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5"/>
  </bookViews>
  <sheets>
    <sheet name="cls 8" sheetId="1" r:id="rId1"/>
    <sheet name="cls 9" sheetId="2" r:id="rId2"/>
    <sheet name="cls 10" sheetId="3" r:id="rId3"/>
    <sheet name="cls 11" sheetId="4" r:id="rId4"/>
    <sheet name="cls 12" sheetId="5" r:id="rId5"/>
    <sheet name="Foaie1" sheetId="6" r:id="rId6"/>
  </sheets>
  <definedNames/>
  <calcPr fullCalcOnLoad="1"/>
</workbook>
</file>

<file path=xl/sharedStrings.xml><?xml version="1.0" encoding="utf-8"?>
<sst xmlns="http://schemas.openxmlformats.org/spreadsheetml/2006/main" count="1009" uniqueCount="417">
  <si>
    <t>ELEVUL</t>
  </si>
  <si>
    <t>CLASA</t>
  </si>
  <si>
    <t>SCOALA DE PROVENIENȚĂ</t>
  </si>
  <si>
    <t>PROF. COORDONATOR</t>
  </si>
  <si>
    <t>Cerceş Nicoleta</t>
  </si>
  <si>
    <t>VIII</t>
  </si>
  <si>
    <t>Şc. ”Al. V. Voevod”</t>
  </si>
  <si>
    <t>Zanc Camilia</t>
  </si>
  <si>
    <t>Rus Dana</t>
  </si>
  <si>
    <t>Sc. ”N. Titulescu„</t>
  </si>
  <si>
    <t>Chirila Aurora</t>
  </si>
  <si>
    <t>Balica Alexandra Mariana</t>
  </si>
  <si>
    <t>Scoala ”I. Agărbiceanu”</t>
  </si>
  <si>
    <t>Creţu Aneta</t>
  </si>
  <si>
    <t>Micu Georgiana Claudia</t>
  </si>
  <si>
    <t>Scoala Chinteni</t>
  </si>
  <si>
    <t>Milchiş Andrei</t>
  </si>
  <si>
    <t>Homsi Firas</t>
  </si>
  <si>
    <t>Nicula Patricia</t>
  </si>
  <si>
    <t>Şcoala ELF</t>
  </si>
  <si>
    <t>Chirilă Aurora</t>
  </si>
  <si>
    <t>Piroşca Roberta</t>
  </si>
  <si>
    <t>Ploscar Diana Codruţa</t>
  </si>
  <si>
    <t>Blaga Andreea Dalia</t>
  </si>
  <si>
    <t>Felecan Paul</t>
  </si>
  <si>
    <t>Şcoala Internaţională</t>
  </si>
  <si>
    <t>Ciprian Ghisa</t>
  </si>
  <si>
    <t>Mihuţ Anamaria</t>
  </si>
  <si>
    <t>Mureşan Alexandra</t>
  </si>
  <si>
    <t>Perşa Paul</t>
  </si>
  <si>
    <t>Zota Nicolae</t>
  </si>
  <si>
    <t>Rosu Laura Mihaela</t>
  </si>
  <si>
    <t>Negrea V.N. Simona</t>
  </si>
  <si>
    <t>Sonkodi Cozma Dana</t>
  </si>
  <si>
    <t>Moldovan I.D.AnaMaria-Mihaela</t>
  </si>
  <si>
    <t>Fulop I.Ioana Anamaria</t>
  </si>
  <si>
    <t>Moldovan I.Iulia Monica</t>
  </si>
  <si>
    <t>Craciun M. Cristina-Marcela</t>
  </si>
  <si>
    <t>Drăgan Ioana</t>
  </si>
  <si>
    <t>Şc. ,,Mihai Vodă”</t>
  </si>
  <si>
    <t>Farcaş Mihaela</t>
  </si>
  <si>
    <t>Bojescu Adrian  George</t>
  </si>
  <si>
    <t>Şc. ,,Ioan Opriş”</t>
  </si>
  <si>
    <t>Miclea Adeluţa</t>
  </si>
  <si>
    <t>Feurdean Robert</t>
  </si>
  <si>
    <t xml:space="preserve"> VIII</t>
  </si>
  <si>
    <t>Bolboacă Adriana</t>
  </si>
  <si>
    <t>Şc. ,,George Bariţiu”</t>
  </si>
  <si>
    <t xml:space="preserve"> Prof.Dăianu Nicolae</t>
  </si>
  <si>
    <t>Gîscă Răzvan</t>
  </si>
  <si>
    <t>Ielciu Irina</t>
  </si>
  <si>
    <t>Şc.”Ion Creangă”</t>
  </si>
  <si>
    <t>Cistelecan Daniela</t>
  </si>
  <si>
    <t>Toderici Melania</t>
  </si>
  <si>
    <t>Barbu Trufin</t>
  </si>
  <si>
    <t>Rusu Anda</t>
  </si>
  <si>
    <t>Şc.”I.Haţieganu”</t>
  </si>
  <si>
    <t>Berar Gheorghe</t>
  </si>
  <si>
    <t>Negrea Georgiana</t>
  </si>
  <si>
    <t>Şc.”O.Goga”</t>
  </si>
  <si>
    <t>Varga Cerasela</t>
  </si>
  <si>
    <t>Cojocaru Maria</t>
  </si>
  <si>
    <t>Radu Cristian</t>
  </si>
  <si>
    <t>Telecan Teodora</t>
  </si>
  <si>
    <t>Lic.Teor.”O.Ghibu</t>
  </si>
  <si>
    <t>Toşa Viorel</t>
  </si>
  <si>
    <t>Adam Ana-Maria</t>
  </si>
  <si>
    <t>Şc.”L.Rebreanu”</t>
  </si>
  <si>
    <t>Lefter Nadina</t>
  </si>
  <si>
    <t>Burca Sergiu</t>
  </si>
  <si>
    <t>Seica Radu</t>
  </si>
  <si>
    <t>Burz Ştefania</t>
  </si>
  <si>
    <t>Dârjan Raluca</t>
  </si>
  <si>
    <t>Filip Laura</t>
  </si>
  <si>
    <t>Georgiu Andreea</t>
  </si>
  <si>
    <t>Ghişa Diana</t>
  </si>
  <si>
    <t>Goia Paula</t>
  </si>
  <si>
    <t>Lupea Lucia</t>
  </si>
  <si>
    <t>Rujiţa Teodora</t>
  </si>
  <si>
    <t>NEGREA TEODORA</t>
  </si>
  <si>
    <t>MAXIM VALENTIN</t>
  </si>
  <si>
    <t>DRAGAN ALEXANDRU</t>
  </si>
  <si>
    <t>PAUN RODICA</t>
  </si>
  <si>
    <t>DOMOKOS ATTILA KRISTIAN</t>
  </si>
  <si>
    <t>LIC.TEORETIC ‘’BATHORY ISTVAN’’</t>
  </si>
  <si>
    <t>NAGY ANDREA</t>
  </si>
  <si>
    <t>MARCUS ALEXANDRU IOAN</t>
  </si>
  <si>
    <t>LIC.TEORETIC ‘’NICOLAE BALCESCU’</t>
  </si>
  <si>
    <t>BALA DANUT</t>
  </si>
  <si>
    <t>POP MIHAI IOACHIM</t>
  </si>
  <si>
    <t>PUSTAN CATALIN MARIAN</t>
  </si>
  <si>
    <t>SC.CU CLS.I-VIII</t>
  </si>
  <si>
    <t>BOGOSLAVIEV</t>
  </si>
  <si>
    <t>STANEAN ANTONIA</t>
  </si>
  <si>
    <t>Coprean Marius Marin</t>
  </si>
  <si>
    <t>Şcoala Boian</t>
  </si>
  <si>
    <t>Coman Stanca</t>
  </si>
  <si>
    <t>Cristurean Andreea Madalina</t>
  </si>
  <si>
    <t>Şcoala „Pavel Dan” Tritenii de Jos</t>
  </si>
  <si>
    <t>Duca Teodora</t>
  </si>
  <si>
    <t>Rafai Ramona Maria</t>
  </si>
  <si>
    <t>Domniţa Dan</t>
  </si>
  <si>
    <t>Florea Cecilia Maria</t>
  </si>
  <si>
    <t>Utiu Dalina Flavia</t>
  </si>
  <si>
    <t>Şcoala Mihai Viteazul</t>
  </si>
  <si>
    <t>Anechitoae Carmen</t>
  </si>
  <si>
    <t>Mazare Florina Patricia</t>
  </si>
  <si>
    <t>Şcoala I-VIII Luncani</t>
  </si>
  <si>
    <t>Olosutean Gelu</t>
  </si>
  <si>
    <t>Bozdog Ioana</t>
  </si>
  <si>
    <t>Şcoala Pădureni</t>
  </si>
  <si>
    <t>Hanuschi Silvia</t>
  </si>
  <si>
    <t>Cesăuan Beniamin Ilie</t>
  </si>
  <si>
    <t>Şcoala Frata</t>
  </si>
  <si>
    <t>Urdă Adrian</t>
  </si>
  <si>
    <t>Lăcan Traian</t>
  </si>
  <si>
    <t>Mărginean Denisa</t>
  </si>
  <si>
    <t>Fillip Ana-Maria</t>
  </si>
  <si>
    <t>Şc. cu cls.I-VIII Aluniş</t>
  </si>
  <si>
    <t>Fodor Romulus Gelu</t>
  </si>
  <si>
    <t>Fechete Roxana</t>
  </si>
  <si>
    <t>Lic.Teoretic “Ana Ipătescu”-Gherla</t>
  </si>
  <si>
    <t>Nicola Mirela</t>
  </si>
  <si>
    <t>Faur Andrada</t>
  </si>
  <si>
    <t>Hoza Dragoş Daniel</t>
  </si>
  <si>
    <t>Iftinca Diana</t>
  </si>
  <si>
    <t>Pop Simona</t>
  </si>
  <si>
    <t>CĂLUGĂR A. DIANA ILINCA</t>
  </si>
  <si>
    <t>Şcoala “Mihai Eminescu” Dej</t>
  </si>
  <si>
    <t>Ion Cristina</t>
  </si>
  <si>
    <t>RETEGAN S. ANDRA NICOLETA</t>
  </si>
  <si>
    <t>Şcoala “Avram Iancu” Dej</t>
  </si>
  <si>
    <t>Mircea Alexandrina</t>
  </si>
  <si>
    <t>BORA R. CRISTINA - NELIDA</t>
  </si>
  <si>
    <t>Col. Naţ. “Andrei Mureşanu” Dej</t>
  </si>
  <si>
    <t>Albinetz Cristina</t>
  </si>
  <si>
    <t>MUREŞAN A. ALEXANDRU</t>
  </si>
  <si>
    <t>HARANGUŞ D. DAIANA LAVINIA</t>
  </si>
  <si>
    <t>Lic. Teor. “Al. Papiu-Ilarian” Dej</t>
  </si>
  <si>
    <t>Almǎşan Alexandrina</t>
  </si>
  <si>
    <t>GEORGIU G. IOAN - CLAUDIU</t>
  </si>
  <si>
    <t>Şcoala Chiuieşti</t>
  </si>
  <si>
    <t>Ilea Lucian Cosmin</t>
  </si>
  <si>
    <t>SABAU L.G. LARISA GEORGIANA</t>
  </si>
  <si>
    <t>Şcoala Cǎşeiu</t>
  </si>
  <si>
    <t>Buburuz Marilena</t>
  </si>
  <si>
    <t>MĨNZAT O. ANDREEA</t>
  </si>
  <si>
    <t>POPAN  M.D. ANDRADA DENISA</t>
  </si>
  <si>
    <t>GS “St Pascu”Apahida</t>
  </si>
  <si>
    <t>CN’’G.COSUBC’’</t>
  </si>
  <si>
    <t>C.N.’’G.COSBUC’’</t>
  </si>
  <si>
    <t>OLIMPIADA JUDEȚEANĂ DE ISTORIE, CLUJ NAPOCA 2010</t>
  </si>
  <si>
    <t>IX</t>
  </si>
  <si>
    <t>Crişan Bianca</t>
  </si>
  <si>
    <t>Ners Iulia</t>
  </si>
  <si>
    <t>Catalina Corina</t>
  </si>
  <si>
    <t>Dobre Hermina Victoria</t>
  </si>
  <si>
    <t>Râştei Anamaria Andra</t>
  </si>
  <si>
    <t>Buglea Steliana</t>
  </si>
  <si>
    <t>Maier Denisa</t>
  </si>
  <si>
    <t>Nemethi Noemi</t>
  </si>
  <si>
    <t>Col. Naţ. ,,Mihai Viteazul”</t>
  </si>
  <si>
    <t>Lic. Teoretic ,,Liviu Rebreanu”</t>
  </si>
  <si>
    <t>Prof. Savu Marinela</t>
  </si>
  <si>
    <t>Rigman Ciprian Doru</t>
  </si>
  <si>
    <t>Prof. Topârceanu Lucica</t>
  </si>
  <si>
    <t>Oltean Gocan d. Teodora</t>
  </si>
  <si>
    <t>Jeler i. Raluca</t>
  </si>
  <si>
    <t>Liceul Teoretic „N. Bălcescu”</t>
  </si>
  <si>
    <t>Bakos p. Alexandros Cătălin</t>
  </si>
  <si>
    <t>Lic. de Arte Plastice „R.Ladea”</t>
  </si>
  <si>
    <t>Zirbo C. adrian</t>
  </si>
  <si>
    <t xml:space="preserve">Mureşan Patricia </t>
  </si>
  <si>
    <t>Pop Gabriela</t>
  </si>
  <si>
    <t>Filip Mădălina</t>
  </si>
  <si>
    <t>Crişan Paul</t>
  </si>
  <si>
    <t>Bodea Dioana</t>
  </si>
  <si>
    <t>Sandu Eduard</t>
  </si>
  <si>
    <t>Selăgean Ioana</t>
  </si>
  <si>
    <t>C.N. Emil Racoviţă</t>
  </si>
  <si>
    <t>Riţiu Maria</t>
  </si>
  <si>
    <t xml:space="preserve">L.T."Gheorghe Şincai" </t>
  </si>
  <si>
    <t>Johrend Cecilia</t>
  </si>
  <si>
    <t>Lic. Teor. Onisifor Ghibu</t>
  </si>
  <si>
    <t>Stefan Alexandru</t>
  </si>
  <si>
    <t>Lic.Teol. Baptist Emanuel</t>
  </si>
  <si>
    <t>Ungureanu Ana</t>
  </si>
  <si>
    <t>C.N. George Coşbuc</t>
  </si>
  <si>
    <t>Irimieş Dumitru</t>
  </si>
  <si>
    <t>TODICA V. TEODORA</t>
  </si>
  <si>
    <t>MUREŞAN V. CĂLIN VASILE</t>
  </si>
  <si>
    <t>TRUŞCĂ A.C. IOANA – MĂDĂLINA</t>
  </si>
  <si>
    <t>GEORGIU GH. CĂLIN</t>
  </si>
  <si>
    <t>STAN N. ANDREEA</t>
  </si>
  <si>
    <t>CORMOŞ D.I.PAUL DANIEL</t>
  </si>
  <si>
    <t>Moldovan Horaţiu</t>
  </si>
  <si>
    <t>Sdrobiş Dragoş</t>
  </si>
  <si>
    <t>Coblişan V. Mihaela</t>
  </si>
  <si>
    <t>Liceul Teoretic „O. Goga” Huedin</t>
  </si>
  <si>
    <t>Moldovan Ioana</t>
  </si>
  <si>
    <t>Techereş Alexandru</t>
  </si>
  <si>
    <t>Colegiul Tehnic „V. Ungurean”</t>
  </si>
  <si>
    <t>Sopterean Cristina</t>
  </si>
  <si>
    <t>Costea Oana Sabina</t>
  </si>
  <si>
    <t>Duduţ Cristian Gabriel</t>
  </si>
  <si>
    <t>Oprea Adriana</t>
  </si>
  <si>
    <t>Şandru Denisa</t>
  </si>
  <si>
    <t>Mesaroş Ovidiu Daniel</t>
  </si>
  <si>
    <t>X</t>
  </si>
  <si>
    <t>Crişan a. Anda</t>
  </si>
  <si>
    <t>x</t>
  </si>
  <si>
    <t>Liceul Teoretic „A. Iancu”</t>
  </si>
  <si>
    <t>Joldoş D. Andrada</t>
  </si>
  <si>
    <t>Boldor L.  Feliciana  Maria</t>
  </si>
  <si>
    <t>Giurgiu C. Monica</t>
  </si>
  <si>
    <t xml:space="preserve">Moisa T. Sorina Diana </t>
  </si>
  <si>
    <t>Covaciu Cătălina</t>
  </si>
  <si>
    <t>Guranda Raluca</t>
  </si>
  <si>
    <t>Vermeşan Carin</t>
  </si>
  <si>
    <t>Căprar Terezia</t>
  </si>
  <si>
    <t>Cerceş Alexandra</t>
  </si>
  <si>
    <t>Maxim Casandra</t>
  </si>
  <si>
    <t>Rognean Raul</t>
  </si>
  <si>
    <t>Mircescu Ligia</t>
  </si>
  <si>
    <t>Lic. Informatică T. Popovici</t>
  </si>
  <si>
    <t>Marius Comsa</t>
  </si>
  <si>
    <t>Oprean Antonia</t>
  </si>
  <si>
    <t>Popan Rebeca</t>
  </si>
  <si>
    <t>FULEKI ORSOLYA - ENIKO</t>
  </si>
  <si>
    <t>BAIAS MĂDĂLINA - GABRIELA</t>
  </si>
  <si>
    <t>FARCAŞ BIANCA - ALEXANDRA</t>
  </si>
  <si>
    <t>Brudaşcă G. Gelu Emil</t>
  </si>
  <si>
    <t>Opriţa Marius</t>
  </si>
  <si>
    <t>Piper Ovidiu</t>
  </si>
  <si>
    <t xml:space="preserve">a  XI-a </t>
  </si>
  <si>
    <t>Vlas George</t>
  </si>
  <si>
    <t>a  XI-a</t>
  </si>
  <si>
    <t>Mureşan Andrei</t>
  </si>
  <si>
    <t>Dorohoi Bianca</t>
  </si>
  <si>
    <t>Oargă Cătălin</t>
  </si>
  <si>
    <t>Boia Oana</t>
  </si>
  <si>
    <t>Ciucă Andra</t>
  </si>
  <si>
    <t>Colegiul Tehnic Turda</t>
  </si>
  <si>
    <t>Prof. Neagu  Răzvan</t>
  </si>
  <si>
    <t>Dan Daniela</t>
  </si>
  <si>
    <t>Frînc  Maria Alexandra</t>
  </si>
  <si>
    <t>Halgas Andrada</t>
  </si>
  <si>
    <t>Stanciu Denisa</t>
  </si>
  <si>
    <t>Vălean Luciana</t>
  </si>
  <si>
    <t>Coroian Izabela</t>
  </si>
  <si>
    <t>Pârjol Bianca</t>
  </si>
  <si>
    <t>Radu Ramona</t>
  </si>
  <si>
    <t>Rus Ioana</t>
  </si>
  <si>
    <t>Bara Diana</t>
  </si>
  <si>
    <t>XII</t>
  </si>
  <si>
    <t>XI</t>
  </si>
  <si>
    <t>Colegiul Naţional Pedagogic „Gh. Lazăr”</t>
  </si>
  <si>
    <t>Moigrădean M. Vlad Cătălin</t>
  </si>
  <si>
    <t>Dogaru C. Victor</t>
  </si>
  <si>
    <t>Tanţău V. Alina</t>
  </si>
  <si>
    <t>Bărbânţa Luoana</t>
  </si>
  <si>
    <t>Chira Gabriela</t>
  </si>
  <si>
    <t>Condor Daria</t>
  </si>
  <si>
    <t>Curt Anamaria</t>
  </si>
  <si>
    <t>Lucaci Andrei</t>
  </si>
  <si>
    <t>Morar Simina</t>
  </si>
  <si>
    <t>Ghiţă Cristina</t>
  </si>
  <si>
    <t>Ţăranu Ioana</t>
  </si>
  <si>
    <t>Copoeru Lucia</t>
  </si>
  <si>
    <t>Spătaru Ligia</t>
  </si>
  <si>
    <t>Ghimpu Elena</t>
  </si>
  <si>
    <t>Păun Rodica</t>
  </si>
  <si>
    <t>Mateuţ Emilian</t>
  </si>
  <si>
    <t>C.N. " George Bariţiu "</t>
  </si>
  <si>
    <t>Popescu Any</t>
  </si>
  <si>
    <t>Morar Timotei</t>
  </si>
  <si>
    <t>Luduşan Ligia</t>
  </si>
  <si>
    <t>Rus Carina</t>
  </si>
  <si>
    <t>Bordeanu Sorana</t>
  </si>
  <si>
    <t>Cotae Alexandra</t>
  </si>
  <si>
    <t>Morar Claudia</t>
  </si>
  <si>
    <t>Prunea Bianca</t>
  </si>
  <si>
    <t>Morariu Iuliu</t>
  </si>
  <si>
    <t>Sem.Teol. Ortodox</t>
  </si>
  <si>
    <t>Hasan Marciana</t>
  </si>
  <si>
    <t>Taloş Oana</t>
  </si>
  <si>
    <t>Porcius Isabela</t>
  </si>
  <si>
    <t>Bărăian Ioana</t>
  </si>
  <si>
    <t>Maxim-Oros Valentin</t>
  </si>
  <si>
    <t>Ciceu Alexandra</t>
  </si>
  <si>
    <t xml:space="preserve"> Novăcescu Gabriela</t>
  </si>
  <si>
    <t>Blaga Ionel</t>
  </si>
  <si>
    <t>Covaciu Cătălin</t>
  </si>
  <si>
    <t>Gavriş Raluca</t>
  </si>
  <si>
    <t>Georgescu Ioana</t>
  </si>
  <si>
    <t>Kónya Eszter</t>
  </si>
  <si>
    <t>Lic.Apáczai Csere János</t>
  </si>
  <si>
    <t>Jakab Antal Géza</t>
  </si>
  <si>
    <t>Varga Sámuel</t>
  </si>
  <si>
    <t>Lic.Teor.Brassai Sámuel</t>
  </si>
  <si>
    <t>Vajnár János Zsolt</t>
  </si>
  <si>
    <t>Antal Robert-Ferenc</t>
  </si>
  <si>
    <t>Liceul Teologic Reformat</t>
  </si>
  <si>
    <t>Bogya Ecaterina</t>
  </si>
  <si>
    <t>Kiss Levente</t>
  </si>
  <si>
    <t>Balogh Álmos</t>
  </si>
  <si>
    <t>Murăşan i. Mircea</t>
  </si>
  <si>
    <t>SUCILĂ BOGDAN – IONUŢ</t>
  </si>
  <si>
    <t>CRIŞAN RADU</t>
  </si>
  <si>
    <t>ŢOPAN BOGDAN</t>
  </si>
  <si>
    <t>CHINDRIŞ GEORGE</t>
  </si>
  <si>
    <t>SZANTO DELINKE – IBOLYA</t>
  </si>
  <si>
    <t>HORVAT MARIAN</t>
  </si>
  <si>
    <t>Almǎşan Alexandriana</t>
  </si>
  <si>
    <t>Băienţ A. Raluca Ionela</t>
  </si>
  <si>
    <t>Buş A. Violeta Mariana</t>
  </si>
  <si>
    <t>Armată Diana</t>
  </si>
  <si>
    <t>Cocan Emilia Raluca</t>
  </si>
  <si>
    <t>Fetiţă Rareş</t>
  </si>
  <si>
    <t>Rendeş Vicenţiu</t>
  </si>
  <si>
    <t>Spermezan Alina</t>
  </si>
  <si>
    <t>Bârsan Mihai Victor</t>
  </si>
  <si>
    <t>Liceul Teoretic „Pavel Dan”</t>
  </si>
  <si>
    <t>Stan Adrian</t>
  </si>
  <si>
    <t>Suciu Georgiana</t>
  </si>
  <si>
    <t>Persu Andrada</t>
  </si>
  <si>
    <t>Crişan Gavrilă Bogdan</t>
  </si>
  <si>
    <t>Legenda Denisa</t>
  </si>
  <si>
    <t>Moldovan Andrei Călin</t>
  </si>
  <si>
    <t>Lic.Teoretic “Petru Maior”-Gherla</t>
  </si>
  <si>
    <t>Câmpean Ioan</t>
  </si>
  <si>
    <t>Süköd  János (limba maghiară )</t>
  </si>
  <si>
    <t>Erdei Ibolya</t>
  </si>
  <si>
    <t>Mureşan  Marius</t>
  </si>
  <si>
    <t>Sub I</t>
  </si>
  <si>
    <t>Sub. II</t>
  </si>
  <si>
    <t>nota finală</t>
  </si>
  <si>
    <t>Coloană1</t>
  </si>
  <si>
    <t>Premiu</t>
  </si>
  <si>
    <t>SubI</t>
  </si>
  <si>
    <t>Sub II</t>
  </si>
  <si>
    <t>Nota finala</t>
  </si>
  <si>
    <t>Nota fin.</t>
  </si>
  <si>
    <t>SubII</t>
  </si>
  <si>
    <t>Nota fin</t>
  </si>
  <si>
    <t>Silaghi  Gheorghe</t>
  </si>
  <si>
    <t>Miclaus Mihaela</t>
  </si>
  <si>
    <t>Petruşel Mara</t>
  </si>
  <si>
    <t>P I</t>
  </si>
  <si>
    <t>P II</t>
  </si>
  <si>
    <t>P III</t>
  </si>
  <si>
    <t>M1</t>
  </si>
  <si>
    <t>M2</t>
  </si>
  <si>
    <t>M3</t>
  </si>
  <si>
    <t>M4</t>
  </si>
  <si>
    <t>M5</t>
  </si>
  <si>
    <t>M6</t>
  </si>
  <si>
    <t>Crisan Greta Maria</t>
  </si>
  <si>
    <t>LT Gh. Sincai</t>
  </si>
  <si>
    <t>Johrendt Cecilia</t>
  </si>
  <si>
    <t>Stan Lavinia</t>
  </si>
  <si>
    <t>Oros d. Victoriţa Livia</t>
  </si>
  <si>
    <t>PI</t>
  </si>
  <si>
    <t>PII</t>
  </si>
  <si>
    <t>PIII</t>
  </si>
  <si>
    <t>M7</t>
  </si>
  <si>
    <t>M8</t>
  </si>
  <si>
    <t>Lupsa Alina Ioana</t>
  </si>
  <si>
    <t>CN E. Racovită</t>
  </si>
  <si>
    <t>Maria Ritiu</t>
  </si>
  <si>
    <t>Oprea Elena</t>
  </si>
  <si>
    <t>Sărăcuț Cristian</t>
  </si>
  <si>
    <t>Scoala Bucea</t>
  </si>
  <si>
    <t>Morar Cornel</t>
  </si>
  <si>
    <t>Tămaş Alexandra</t>
  </si>
  <si>
    <t>M9</t>
  </si>
  <si>
    <t>M10</t>
  </si>
  <si>
    <t>Ungureanu Oana</t>
  </si>
  <si>
    <t>Nr.crt</t>
  </si>
  <si>
    <t>cls</t>
  </si>
  <si>
    <t>SCOALA</t>
  </si>
  <si>
    <t>Prof. coord.</t>
  </si>
  <si>
    <t>Total</t>
  </si>
  <si>
    <t>SI/ contest</t>
  </si>
  <si>
    <t>SII/contest</t>
  </si>
  <si>
    <t>Total/contest</t>
  </si>
  <si>
    <t>DUPĂ CONTESTAȚII</t>
  </si>
  <si>
    <t>CN E Racoviță</t>
  </si>
  <si>
    <t>Rițiu M</t>
  </si>
  <si>
    <t>Oros Victorița</t>
  </si>
  <si>
    <t>LT N Bălcescu</t>
  </si>
  <si>
    <t>Bala Dan</t>
  </si>
  <si>
    <t>Mureșan Marius</t>
  </si>
  <si>
    <t>LT P Maior</t>
  </si>
  <si>
    <t>Cîmpean I</t>
  </si>
  <si>
    <t>LT P Dan</t>
  </si>
  <si>
    <t>Stan A</t>
  </si>
  <si>
    <t>Frînc Maria</t>
  </si>
  <si>
    <t>LT L Rebreanu</t>
  </si>
  <si>
    <t>Rigman C</t>
  </si>
  <si>
    <t>Crișan Anda</t>
  </si>
  <si>
    <t>LTB Emanuel</t>
  </si>
  <si>
    <t>Ungureanu O</t>
  </si>
  <si>
    <t>Petrușel Mara</t>
  </si>
  <si>
    <t>Lupșa Alina</t>
  </si>
  <si>
    <t>Respins</t>
  </si>
  <si>
    <t>Admis</t>
  </si>
  <si>
    <t>Drăgan Alexandru</t>
  </si>
  <si>
    <t>CN G Coșbuc</t>
  </si>
  <si>
    <t>Armata Diana</t>
  </si>
  <si>
    <t>LT Pavel Dan</t>
  </si>
  <si>
    <t>Bîrsan Mihai</t>
  </si>
  <si>
    <t>Ghiță Cristina</t>
  </si>
  <si>
    <t>Johrend C</t>
  </si>
  <si>
    <t>Moigrădean Vlad</t>
  </si>
  <si>
    <t>Inspector de specialitate</t>
  </si>
  <si>
    <t>prof. Hadrian Virgil ARION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</si>
</sst>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top" wrapText="1"/>
    </xf>
    <xf numFmtId="2" fontId="5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1" fillId="25" borderId="10" xfId="0" applyFont="1" applyFill="1" applyBorder="1" applyAlignment="1">
      <alignment horizontal="left" vertical="top" wrapText="1" indent="1"/>
    </xf>
    <xf numFmtId="0" fontId="1" fillId="25" borderId="10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0" fillId="24" borderId="10" xfId="0" applyNumberFormat="1" applyFill="1" applyBorder="1" applyAlignment="1">
      <alignment/>
    </xf>
    <xf numFmtId="0" fontId="1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/>
    </xf>
    <xf numFmtId="0" fontId="5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0" fillId="23" borderId="10" xfId="0" applyFill="1" applyBorder="1" applyAlignment="1">
      <alignment/>
    </xf>
    <xf numFmtId="0" fontId="0" fillId="24" borderId="10" xfId="0" applyFill="1" applyBorder="1" applyAlignment="1">
      <alignment vertical="top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wrapText="1"/>
    </xf>
    <xf numFmtId="2" fontId="6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1" displayName="Tabel1" ref="A2:I77" totalsRowCount="1">
  <autoFilter ref="A2:I77"/>
  <tableColumns count="9">
    <tableColumn id="1" name="Coloană1"/>
    <tableColumn id="2" name="ELEVUL"/>
    <tableColumn id="3" name="CLASA"/>
    <tableColumn id="4" name="SCOALA DE PROVENIENȚĂ"/>
    <tableColumn id="5" name="PROF. COORDONATOR"/>
    <tableColumn id="6" name="SubI"/>
    <tableColumn id="7" name="Sub II"/>
    <tableColumn id="8" name="Nota finala" totalsRowFunction="count"/>
    <tableColumn id="9" name="Premiu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Tabel2" displayName="Tabel2" ref="A2:I50" totalsRowShown="0">
  <autoFilter ref="A2:I50"/>
  <tableColumns count="9">
    <tableColumn id="1" name="Coloană1"/>
    <tableColumn id="2" name="ELEVUL"/>
    <tableColumn id="3" name="CLASA"/>
    <tableColumn id="4" name="SCOALA DE PROVENIENȚĂ"/>
    <tableColumn id="5" name="PROF. COORDONATOR"/>
    <tableColumn id="6" name="Sub I"/>
    <tableColumn id="7" name="Sub. II"/>
    <tableColumn id="8" name="nota finală"/>
    <tableColumn id="9" name="Premiu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A3:I43" totalsRowShown="0">
  <autoFilter ref="A3:I43"/>
  <tableColumns count="9">
    <tableColumn id="1" name="Coloană1"/>
    <tableColumn id="2" name="ELEVUL"/>
    <tableColumn id="3" name="CLASA"/>
    <tableColumn id="4" name="SCOALA DE PROVENIENȚĂ"/>
    <tableColumn id="5" name="PROF. COORDONATOR"/>
    <tableColumn id="6" name="Sub I"/>
    <tableColumn id="7" name="Sub II"/>
    <tableColumn id="8" name="Nota fin."/>
    <tableColumn id="9" name="Premiu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Tabel35" displayName="Tabel35" ref="A3:I44" totalsRowShown="0">
  <autoFilter ref="A3:I44"/>
  <tableColumns count="9">
    <tableColumn id="1" name="Coloană1"/>
    <tableColumn id="2" name="ELEVUL"/>
    <tableColumn id="3" name="CLASA"/>
    <tableColumn id="4" name="SCOALA DE PROVENIENȚĂ"/>
    <tableColumn id="5" name="PROF. COORDONATOR"/>
    <tableColumn id="6" name="Sub I"/>
    <tableColumn id="7" name="SubII"/>
    <tableColumn id="8" name="Nota fin"/>
    <tableColumn id="9" name="Premiu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5" name="Tabel36" displayName="Tabel36" ref="A3:I43" totalsRowShown="0">
  <autoFilter ref="A3:I43"/>
  <tableColumns count="9">
    <tableColumn id="1" name="Coloană1"/>
    <tableColumn id="2" name="ELEVUL"/>
    <tableColumn id="3" name="CLASA"/>
    <tableColumn id="4" name="SCOALA DE PROVENIENȚĂ"/>
    <tableColumn id="5" name="PROF. COORDONATOR"/>
    <tableColumn id="6" name="Sub I"/>
    <tableColumn id="7" name="Sub II"/>
    <tableColumn id="8" name="Nota fin"/>
    <tableColumn id="9" name="Premiu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6" name="Tabel6" displayName="Tabel6" ref="A3:L22" totalsRowShown="0">
  <autoFilter ref="A3:L22"/>
  <tableColumns count="12">
    <tableColumn id="1" name="Nr.crt"/>
    <tableColumn id="2" name="ELEVUL"/>
    <tableColumn id="3" name="cls"/>
    <tableColumn id="4" name="SCOALA"/>
    <tableColumn id="5" name="Prof. coord."/>
    <tableColumn id="6" name="Sub I"/>
    <tableColumn id="7" name="Sub II"/>
    <tableColumn id="8" name="Total"/>
    <tableColumn id="9" name="SI/ contest"/>
    <tableColumn id="10" name="SII/contest"/>
    <tableColumn id="11" name="Total/contest"/>
    <tableColumn id="12" name="Premiu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cols>
    <col min="1" max="1" width="5.421875" style="30" customWidth="1"/>
    <col min="2" max="2" width="19.421875" style="30" customWidth="1"/>
    <col min="3" max="3" width="5.57421875" style="30" customWidth="1"/>
    <col min="4" max="4" width="20.00390625" style="30" customWidth="1"/>
    <col min="5" max="5" width="17.8515625" style="30" customWidth="1"/>
    <col min="6" max="6" width="6.140625" style="30" customWidth="1"/>
    <col min="7" max="8" width="6.421875" style="30" customWidth="1"/>
    <col min="9" max="16384" width="8.8515625" style="30" customWidth="1"/>
  </cols>
  <sheetData>
    <row r="1" ht="15.75">
      <c r="B1" s="31" t="s">
        <v>151</v>
      </c>
    </row>
    <row r="2" spans="1:9" ht="30" customHeight="1">
      <c r="A2" s="32" t="s">
        <v>337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339</v>
      </c>
      <c r="G2" s="32" t="s">
        <v>340</v>
      </c>
      <c r="H2" s="32" t="s">
        <v>341</v>
      </c>
      <c r="I2" s="32" t="s">
        <v>338</v>
      </c>
    </row>
    <row r="3" spans="1:9" ht="15.75">
      <c r="A3" s="33">
        <v>1</v>
      </c>
      <c r="B3" s="34" t="s">
        <v>63</v>
      </c>
      <c r="C3" s="34" t="s">
        <v>45</v>
      </c>
      <c r="D3" s="34" t="s">
        <v>64</v>
      </c>
      <c r="E3" s="34" t="s">
        <v>65</v>
      </c>
      <c r="F3" s="35">
        <v>40</v>
      </c>
      <c r="G3" s="35">
        <v>60</v>
      </c>
      <c r="H3" s="36">
        <f>'cls 8'!$F3+'cls 8'!$G3</f>
        <v>100</v>
      </c>
      <c r="I3" s="35" t="s">
        <v>362</v>
      </c>
    </row>
    <row r="4" spans="1:9" ht="15.75">
      <c r="A4" s="33">
        <v>2</v>
      </c>
      <c r="B4" s="34" t="s">
        <v>374</v>
      </c>
      <c r="C4" s="34" t="s">
        <v>45</v>
      </c>
      <c r="D4" s="34" t="s">
        <v>64</v>
      </c>
      <c r="E4" s="34" t="s">
        <v>65</v>
      </c>
      <c r="F4" s="35">
        <v>36</v>
      </c>
      <c r="G4" s="35">
        <v>58</v>
      </c>
      <c r="H4" s="36">
        <f>'cls 8'!$F4+'cls 8'!$G4</f>
        <v>94</v>
      </c>
      <c r="I4" s="35" t="s">
        <v>363</v>
      </c>
    </row>
    <row r="5" spans="1:9" ht="31.5">
      <c r="A5" s="33">
        <v>3</v>
      </c>
      <c r="B5" s="34" t="s">
        <v>86</v>
      </c>
      <c r="C5" s="34" t="s">
        <v>5</v>
      </c>
      <c r="D5" s="34" t="s">
        <v>87</v>
      </c>
      <c r="E5" s="34" t="s">
        <v>88</v>
      </c>
      <c r="F5" s="35">
        <v>36</v>
      </c>
      <c r="G5" s="35">
        <v>56</v>
      </c>
      <c r="H5" s="36">
        <f>'cls 8'!$F5+'cls 8'!$G5</f>
        <v>92</v>
      </c>
      <c r="I5" s="35" t="s">
        <v>363</v>
      </c>
    </row>
    <row r="6" spans="1:9" ht="15.75">
      <c r="A6" s="33">
        <v>4</v>
      </c>
      <c r="B6" s="34" t="s">
        <v>4</v>
      </c>
      <c r="C6" s="34" t="s">
        <v>5</v>
      </c>
      <c r="D6" s="37" t="s">
        <v>6</v>
      </c>
      <c r="E6" s="34" t="s">
        <v>7</v>
      </c>
      <c r="F6" s="35">
        <v>40</v>
      </c>
      <c r="G6" s="35">
        <v>51</v>
      </c>
      <c r="H6" s="36">
        <f>'cls 8'!$F6+'cls 8'!$G6</f>
        <v>91</v>
      </c>
      <c r="I6" s="35" t="s">
        <v>364</v>
      </c>
    </row>
    <row r="7" spans="1:9" ht="15.75">
      <c r="A7" s="33">
        <v>5</v>
      </c>
      <c r="B7" s="34" t="s">
        <v>21</v>
      </c>
      <c r="C7" s="34" t="s">
        <v>5</v>
      </c>
      <c r="D7" s="37" t="s">
        <v>19</v>
      </c>
      <c r="E7" s="34" t="s">
        <v>20</v>
      </c>
      <c r="F7" s="35">
        <v>35.5</v>
      </c>
      <c r="G7" s="35">
        <v>55</v>
      </c>
      <c r="H7" s="36">
        <f>'cls 8'!$F7+'cls 8'!$G7</f>
        <v>90.5</v>
      </c>
      <c r="I7" s="35" t="s">
        <v>364</v>
      </c>
    </row>
    <row r="8" spans="1:9" ht="15.75">
      <c r="A8" s="33">
        <v>6</v>
      </c>
      <c r="B8" s="34" t="s">
        <v>76</v>
      </c>
      <c r="C8" s="34" t="s">
        <v>45</v>
      </c>
      <c r="D8" s="34" t="s">
        <v>64</v>
      </c>
      <c r="E8" s="34" t="s">
        <v>65</v>
      </c>
      <c r="F8" s="35">
        <v>33.5</v>
      </c>
      <c r="G8" s="35">
        <v>56</v>
      </c>
      <c r="H8" s="36">
        <f>'cls 8'!$F8+'cls 8'!$G8</f>
        <v>89.5</v>
      </c>
      <c r="I8" s="35" t="s">
        <v>351</v>
      </c>
    </row>
    <row r="9" spans="1:9" ht="15.75">
      <c r="A9" s="33">
        <v>7</v>
      </c>
      <c r="B9" s="34" t="s">
        <v>53</v>
      </c>
      <c r="C9" s="34" t="s">
        <v>45</v>
      </c>
      <c r="D9" s="34" t="s">
        <v>51</v>
      </c>
      <c r="E9" s="34" t="s">
        <v>54</v>
      </c>
      <c r="F9" s="35">
        <v>33</v>
      </c>
      <c r="G9" s="35">
        <v>54.5</v>
      </c>
      <c r="H9" s="36">
        <f>'cls 8'!$F9+'cls 8'!$G9</f>
        <v>87.5</v>
      </c>
      <c r="I9" s="35" t="s">
        <v>352</v>
      </c>
    </row>
    <row r="10" spans="1:9" ht="15.75">
      <c r="A10" s="33">
        <v>8</v>
      </c>
      <c r="B10" s="34" t="s">
        <v>8</v>
      </c>
      <c r="C10" s="34" t="s">
        <v>5</v>
      </c>
      <c r="D10" s="37" t="s">
        <v>9</v>
      </c>
      <c r="E10" s="34" t="s">
        <v>10</v>
      </c>
      <c r="F10" s="35">
        <v>33</v>
      </c>
      <c r="G10" s="35">
        <v>54</v>
      </c>
      <c r="H10" s="36">
        <f>'cls 8'!$F10+'cls 8'!$G10</f>
        <v>87</v>
      </c>
      <c r="I10" s="35" t="s">
        <v>353</v>
      </c>
    </row>
    <row r="11" spans="1:9" ht="15.75">
      <c r="A11" s="33">
        <v>9</v>
      </c>
      <c r="B11" s="34" t="s">
        <v>55</v>
      </c>
      <c r="C11" s="34" t="s">
        <v>45</v>
      </c>
      <c r="D11" s="34" t="s">
        <v>56</v>
      </c>
      <c r="E11" s="34" t="s">
        <v>57</v>
      </c>
      <c r="F11" s="35">
        <v>38</v>
      </c>
      <c r="G11" s="35">
        <v>49</v>
      </c>
      <c r="H11" s="36">
        <f>'cls 8'!$F11+'cls 8'!$G11</f>
        <v>87</v>
      </c>
      <c r="I11" s="35" t="s">
        <v>354</v>
      </c>
    </row>
    <row r="12" spans="1:9" ht="15.75">
      <c r="A12" s="33">
        <v>10</v>
      </c>
      <c r="B12" s="34" t="s">
        <v>24</v>
      </c>
      <c r="C12" s="34" t="s">
        <v>5</v>
      </c>
      <c r="D12" s="37" t="s">
        <v>25</v>
      </c>
      <c r="E12" s="34" t="s">
        <v>26</v>
      </c>
      <c r="F12" s="35">
        <v>29.5</v>
      </c>
      <c r="G12" s="35">
        <v>57</v>
      </c>
      <c r="H12" s="36">
        <f>'cls 8'!$F12+'cls 8'!$G12</f>
        <v>86.5</v>
      </c>
      <c r="I12" s="35" t="s">
        <v>355</v>
      </c>
    </row>
    <row r="13" spans="1:9" ht="31.5">
      <c r="A13" s="33">
        <v>11</v>
      </c>
      <c r="B13" s="34" t="s">
        <v>100</v>
      </c>
      <c r="C13" s="38" t="s">
        <v>5</v>
      </c>
      <c r="D13" s="37" t="s">
        <v>98</v>
      </c>
      <c r="E13" s="38" t="s">
        <v>99</v>
      </c>
      <c r="F13" s="35">
        <v>36</v>
      </c>
      <c r="G13" s="35">
        <v>50</v>
      </c>
      <c r="H13" s="36">
        <f>'cls 8'!$F13+'cls 8'!$G13</f>
        <v>86</v>
      </c>
      <c r="I13" s="35" t="s">
        <v>356</v>
      </c>
    </row>
    <row r="14" spans="1:9" ht="15.75">
      <c r="A14" s="33">
        <v>12</v>
      </c>
      <c r="B14" s="34" t="s">
        <v>81</v>
      </c>
      <c r="C14" s="34" t="s">
        <v>5</v>
      </c>
      <c r="D14" s="34" t="s">
        <v>150</v>
      </c>
      <c r="E14" s="34" t="s">
        <v>82</v>
      </c>
      <c r="F14" s="35">
        <v>39</v>
      </c>
      <c r="G14" s="35">
        <v>46.5</v>
      </c>
      <c r="H14" s="36">
        <f>'cls 8'!$F14+'cls 8'!$G14</f>
        <v>85.5</v>
      </c>
      <c r="I14" s="35" t="s">
        <v>365</v>
      </c>
    </row>
    <row r="15" spans="1:9" ht="15.75">
      <c r="A15" s="33">
        <v>13</v>
      </c>
      <c r="B15" s="34" t="s">
        <v>50</v>
      </c>
      <c r="C15" s="34" t="s">
        <v>45</v>
      </c>
      <c r="D15" s="34" t="s">
        <v>51</v>
      </c>
      <c r="E15" s="34" t="s">
        <v>52</v>
      </c>
      <c r="F15" s="35">
        <v>37.5</v>
      </c>
      <c r="G15" s="35">
        <v>47.5</v>
      </c>
      <c r="H15" s="36">
        <f>'cls 8'!$F15+'cls 8'!$G15</f>
        <v>85</v>
      </c>
      <c r="I15" s="35" t="s">
        <v>366</v>
      </c>
    </row>
    <row r="16" spans="1:9" ht="15.75">
      <c r="A16" s="33">
        <v>14</v>
      </c>
      <c r="B16" s="34" t="s">
        <v>62</v>
      </c>
      <c r="C16" s="34" t="s">
        <v>45</v>
      </c>
      <c r="D16" s="34" t="s">
        <v>56</v>
      </c>
      <c r="E16" s="34" t="s">
        <v>57</v>
      </c>
      <c r="F16" s="35">
        <v>28</v>
      </c>
      <c r="G16" s="35">
        <v>57</v>
      </c>
      <c r="H16" s="36">
        <f>'cls 8'!$F16+'cls 8'!$G16</f>
        <v>85</v>
      </c>
      <c r="I16" s="35" t="s">
        <v>375</v>
      </c>
    </row>
    <row r="17" spans="1:9" ht="15.75">
      <c r="A17" s="33">
        <v>15</v>
      </c>
      <c r="B17" s="34" t="s">
        <v>31</v>
      </c>
      <c r="C17" s="34" t="s">
        <v>5</v>
      </c>
      <c r="D17" s="37" t="s">
        <v>12</v>
      </c>
      <c r="E17" s="34" t="s">
        <v>13</v>
      </c>
      <c r="F17" s="35">
        <v>32</v>
      </c>
      <c r="G17" s="35">
        <v>53</v>
      </c>
      <c r="H17" s="36">
        <f>'cls 8'!$F17+'cls 8'!$G17</f>
        <v>85</v>
      </c>
      <c r="I17" s="35" t="s">
        <v>376</v>
      </c>
    </row>
    <row r="18" spans="1:9" ht="30">
      <c r="A18" s="33">
        <v>16</v>
      </c>
      <c r="B18" s="39" t="s">
        <v>143</v>
      </c>
      <c r="C18" s="34" t="s">
        <v>5</v>
      </c>
      <c r="D18" s="37" t="s">
        <v>144</v>
      </c>
      <c r="E18" s="37" t="s">
        <v>145</v>
      </c>
      <c r="F18" s="35">
        <v>27</v>
      </c>
      <c r="G18" s="35">
        <v>57</v>
      </c>
      <c r="H18" s="36">
        <f>'cls 8'!$F18+'cls 8'!$G18</f>
        <v>84</v>
      </c>
      <c r="I18" s="35"/>
    </row>
    <row r="19" spans="1:9" ht="15.75">
      <c r="A19" s="33">
        <v>17</v>
      </c>
      <c r="B19" s="34" t="s">
        <v>94</v>
      </c>
      <c r="C19" s="38" t="s">
        <v>5</v>
      </c>
      <c r="D19" s="37" t="s">
        <v>95</v>
      </c>
      <c r="E19" s="38" t="s">
        <v>96</v>
      </c>
      <c r="F19" s="35">
        <v>39</v>
      </c>
      <c r="G19" s="35">
        <v>44.5</v>
      </c>
      <c r="H19" s="36">
        <f>'cls 8'!$F19+'cls 8'!$G19</f>
        <v>83.5</v>
      </c>
      <c r="I19" s="35"/>
    </row>
    <row r="20" spans="1:9" ht="15.75">
      <c r="A20" s="33">
        <v>18</v>
      </c>
      <c r="B20" s="34" t="s">
        <v>75</v>
      </c>
      <c r="C20" s="34" t="s">
        <v>45</v>
      </c>
      <c r="D20" s="34" t="s">
        <v>59</v>
      </c>
      <c r="E20" s="34" t="s">
        <v>60</v>
      </c>
      <c r="F20" s="35">
        <v>32</v>
      </c>
      <c r="G20" s="35">
        <v>48.5</v>
      </c>
      <c r="H20" s="36">
        <f>'cls 8'!$F20+'cls 8'!$G20</f>
        <v>80.5</v>
      </c>
      <c r="I20" s="35"/>
    </row>
    <row r="21" spans="1:9" ht="15.75">
      <c r="A21" s="33">
        <v>19</v>
      </c>
      <c r="B21" s="34" t="s">
        <v>73</v>
      </c>
      <c r="C21" s="34" t="s">
        <v>45</v>
      </c>
      <c r="D21" s="34" t="s">
        <v>56</v>
      </c>
      <c r="E21" s="34" t="s">
        <v>57</v>
      </c>
      <c r="F21" s="35">
        <v>24</v>
      </c>
      <c r="G21" s="35">
        <v>56</v>
      </c>
      <c r="H21" s="36">
        <f>'cls 8'!$F21+'cls 8'!$G21</f>
        <v>80</v>
      </c>
      <c r="I21" s="35"/>
    </row>
    <row r="22" spans="1:9" ht="15.75">
      <c r="A22" s="33">
        <v>20</v>
      </c>
      <c r="B22" s="34" t="s">
        <v>93</v>
      </c>
      <c r="C22" s="34" t="s">
        <v>5</v>
      </c>
      <c r="D22" s="34" t="s">
        <v>150</v>
      </c>
      <c r="E22" s="34" t="s">
        <v>82</v>
      </c>
      <c r="F22" s="35">
        <v>33</v>
      </c>
      <c r="G22" s="35">
        <v>47</v>
      </c>
      <c r="H22" s="36">
        <f>'cls 8'!$F22+'cls 8'!$G22</f>
        <v>80</v>
      </c>
      <c r="I22" s="35"/>
    </row>
    <row r="23" spans="1:9" ht="15.75">
      <c r="A23" s="33">
        <v>21</v>
      </c>
      <c r="B23" s="34" t="s">
        <v>117</v>
      </c>
      <c r="C23" s="34" t="s">
        <v>5</v>
      </c>
      <c r="D23" s="34" t="s">
        <v>118</v>
      </c>
      <c r="E23" s="34" t="s">
        <v>119</v>
      </c>
      <c r="F23" s="35">
        <v>25.5</v>
      </c>
      <c r="G23" s="35">
        <v>54</v>
      </c>
      <c r="H23" s="36">
        <f>'cls 8'!$F23+'cls 8'!$G23</f>
        <v>79.5</v>
      </c>
      <c r="I23" s="35"/>
    </row>
    <row r="24" spans="1:9" ht="15.75">
      <c r="A24" s="33">
        <v>22</v>
      </c>
      <c r="B24" s="34" t="s">
        <v>79</v>
      </c>
      <c r="C24" s="34" t="s">
        <v>5</v>
      </c>
      <c r="D24" s="34" t="s">
        <v>149</v>
      </c>
      <c r="E24" s="34" t="s">
        <v>80</v>
      </c>
      <c r="F24" s="35">
        <v>26.5</v>
      </c>
      <c r="G24" s="35">
        <v>53</v>
      </c>
      <c r="H24" s="36">
        <f>'cls 8'!$F24+'cls 8'!$G24</f>
        <v>79.5</v>
      </c>
      <c r="I24" s="35"/>
    </row>
    <row r="25" spans="1:9" ht="15.75">
      <c r="A25" s="33">
        <v>23</v>
      </c>
      <c r="B25" s="34" t="s">
        <v>41</v>
      </c>
      <c r="C25" s="34" t="s">
        <v>5</v>
      </c>
      <c r="D25" s="40" t="s">
        <v>42</v>
      </c>
      <c r="E25" s="40" t="s">
        <v>43</v>
      </c>
      <c r="F25" s="35">
        <v>29</v>
      </c>
      <c r="G25" s="35">
        <v>50</v>
      </c>
      <c r="H25" s="36">
        <f>'cls 8'!$F25+'cls 8'!$G25</f>
        <v>79</v>
      </c>
      <c r="I25" s="35"/>
    </row>
    <row r="26" spans="1:9" ht="15.75">
      <c r="A26" s="33">
        <v>24</v>
      </c>
      <c r="B26" s="34" t="s">
        <v>77</v>
      </c>
      <c r="C26" s="34" t="s">
        <v>45</v>
      </c>
      <c r="D26" s="34" t="s">
        <v>51</v>
      </c>
      <c r="E26" s="34" t="s">
        <v>52</v>
      </c>
      <c r="F26" s="35">
        <v>37</v>
      </c>
      <c r="G26" s="35">
        <v>42</v>
      </c>
      <c r="H26" s="36">
        <f>'cls 8'!$F26+'cls 8'!$G26</f>
        <v>79</v>
      </c>
      <c r="I26" s="35"/>
    </row>
    <row r="27" spans="1:9" ht="15.75">
      <c r="A27" s="33">
        <v>25</v>
      </c>
      <c r="B27" s="34" t="s">
        <v>61</v>
      </c>
      <c r="C27" s="34" t="s">
        <v>45</v>
      </c>
      <c r="D27" s="34" t="s">
        <v>56</v>
      </c>
      <c r="E27" s="34" t="s">
        <v>57</v>
      </c>
      <c r="F27" s="35">
        <v>28</v>
      </c>
      <c r="G27" s="35">
        <v>50.5</v>
      </c>
      <c r="H27" s="36">
        <f>'cls 8'!$F27+'cls 8'!$G27</f>
        <v>78.5</v>
      </c>
      <c r="I27" s="35"/>
    </row>
    <row r="28" spans="1:9" ht="31.5">
      <c r="A28" s="33">
        <v>26</v>
      </c>
      <c r="B28" s="34" t="s">
        <v>83</v>
      </c>
      <c r="C28" s="34" t="s">
        <v>5</v>
      </c>
      <c r="D28" s="34" t="s">
        <v>84</v>
      </c>
      <c r="E28" s="34" t="s">
        <v>85</v>
      </c>
      <c r="F28" s="35">
        <v>26</v>
      </c>
      <c r="G28" s="35">
        <v>52.5</v>
      </c>
      <c r="H28" s="36">
        <f>'cls 8'!$F28+'cls 8'!$G28</f>
        <v>78.5</v>
      </c>
      <c r="I28" s="35"/>
    </row>
    <row r="29" spans="1:9" ht="31.5">
      <c r="A29" s="33">
        <v>27</v>
      </c>
      <c r="B29" s="39" t="s">
        <v>127</v>
      </c>
      <c r="C29" s="34" t="s">
        <v>5</v>
      </c>
      <c r="D29" s="37" t="s">
        <v>128</v>
      </c>
      <c r="E29" s="37" t="s">
        <v>129</v>
      </c>
      <c r="F29" s="35">
        <v>30.5</v>
      </c>
      <c r="G29" s="35">
        <v>45</v>
      </c>
      <c r="H29" s="36">
        <f>'cls 8'!$F29+'cls 8'!$G29</f>
        <v>75.5</v>
      </c>
      <c r="I29" s="35"/>
    </row>
    <row r="30" spans="1:9" ht="15.75">
      <c r="A30" s="33">
        <v>28</v>
      </c>
      <c r="B30" s="34" t="s">
        <v>109</v>
      </c>
      <c r="C30" s="38" t="s">
        <v>5</v>
      </c>
      <c r="D30" s="37" t="s">
        <v>110</v>
      </c>
      <c r="E30" s="38" t="s">
        <v>111</v>
      </c>
      <c r="F30" s="35">
        <v>24</v>
      </c>
      <c r="G30" s="35">
        <v>51</v>
      </c>
      <c r="H30" s="36">
        <f>'cls 8'!$F30+'cls 8'!$G30</f>
        <v>75</v>
      </c>
      <c r="I30" s="35"/>
    </row>
    <row r="31" spans="1:9" ht="30">
      <c r="A31" s="33">
        <v>29</v>
      </c>
      <c r="B31" s="39" t="s">
        <v>140</v>
      </c>
      <c r="C31" s="34" t="s">
        <v>5</v>
      </c>
      <c r="D31" s="37" t="s">
        <v>141</v>
      </c>
      <c r="E31" s="37" t="s">
        <v>142</v>
      </c>
      <c r="F31" s="35">
        <v>25</v>
      </c>
      <c r="G31" s="35">
        <v>50</v>
      </c>
      <c r="H31" s="36">
        <f>'cls 8'!$F31+'cls 8'!$G31</f>
        <v>75</v>
      </c>
      <c r="I31" s="35"/>
    </row>
    <row r="32" spans="1:9" ht="15.75">
      <c r="A32" s="33">
        <v>30</v>
      </c>
      <c r="B32" s="34" t="s">
        <v>115</v>
      </c>
      <c r="C32" s="38" t="s">
        <v>5</v>
      </c>
      <c r="D32" s="37" t="s">
        <v>113</v>
      </c>
      <c r="E32" s="38" t="s">
        <v>116</v>
      </c>
      <c r="F32" s="35">
        <v>25</v>
      </c>
      <c r="G32" s="35">
        <v>50</v>
      </c>
      <c r="H32" s="36">
        <f>'cls 8'!$F32+'cls 8'!$G32</f>
        <v>75</v>
      </c>
      <c r="I32" s="35"/>
    </row>
    <row r="33" spans="1:9" ht="15.75">
      <c r="A33" s="33">
        <v>31</v>
      </c>
      <c r="B33" s="34" t="s">
        <v>78</v>
      </c>
      <c r="C33" s="34" t="s">
        <v>45</v>
      </c>
      <c r="D33" s="34" t="s">
        <v>59</v>
      </c>
      <c r="E33" s="34" t="s">
        <v>60</v>
      </c>
      <c r="F33" s="35">
        <v>25</v>
      </c>
      <c r="G33" s="35">
        <v>50</v>
      </c>
      <c r="H33" s="36">
        <f>'cls 8'!$F33+'cls 8'!$G33</f>
        <v>75</v>
      </c>
      <c r="I33" s="35"/>
    </row>
    <row r="34" spans="1:9" ht="15.75">
      <c r="A34" s="33">
        <v>32</v>
      </c>
      <c r="B34" s="34" t="s">
        <v>44</v>
      </c>
      <c r="C34" s="34" t="s">
        <v>45</v>
      </c>
      <c r="D34" s="40" t="s">
        <v>39</v>
      </c>
      <c r="E34" s="40" t="s">
        <v>40</v>
      </c>
      <c r="F34" s="35">
        <v>31</v>
      </c>
      <c r="G34" s="35">
        <v>43.5</v>
      </c>
      <c r="H34" s="36">
        <f>'cls 8'!$F34+'cls 8'!$G34</f>
        <v>74.5</v>
      </c>
      <c r="I34" s="35"/>
    </row>
    <row r="35" spans="1:9" ht="15.75">
      <c r="A35" s="33">
        <v>33</v>
      </c>
      <c r="B35" s="34" t="s">
        <v>38</v>
      </c>
      <c r="C35" s="34" t="s">
        <v>5</v>
      </c>
      <c r="D35" s="40" t="s">
        <v>39</v>
      </c>
      <c r="E35" s="40" t="s">
        <v>40</v>
      </c>
      <c r="F35" s="35">
        <v>26</v>
      </c>
      <c r="G35" s="35">
        <v>47.5</v>
      </c>
      <c r="H35" s="36">
        <f>'cls 8'!$F35+'cls 8'!$G35</f>
        <v>73.5</v>
      </c>
      <c r="I35" s="35"/>
    </row>
    <row r="36" spans="1:9" ht="31.5">
      <c r="A36" s="33">
        <v>34</v>
      </c>
      <c r="B36" s="34" t="s">
        <v>89</v>
      </c>
      <c r="C36" s="34" t="s">
        <v>5</v>
      </c>
      <c r="D36" s="34" t="s">
        <v>87</v>
      </c>
      <c r="E36" s="34" t="s">
        <v>88</v>
      </c>
      <c r="F36" s="35">
        <v>25.5</v>
      </c>
      <c r="G36" s="35">
        <v>48</v>
      </c>
      <c r="H36" s="36">
        <f>'cls 8'!$F36+'cls 8'!$G36</f>
        <v>73.5</v>
      </c>
      <c r="I36" s="35"/>
    </row>
    <row r="37" spans="1:9" ht="15.75">
      <c r="A37" s="33">
        <v>35</v>
      </c>
      <c r="B37" s="34" t="s">
        <v>23</v>
      </c>
      <c r="C37" s="34" t="s">
        <v>5</v>
      </c>
      <c r="D37" s="37" t="s">
        <v>12</v>
      </c>
      <c r="E37" s="34" t="s">
        <v>13</v>
      </c>
      <c r="F37" s="35">
        <v>27</v>
      </c>
      <c r="G37" s="35">
        <v>45</v>
      </c>
      <c r="H37" s="36">
        <f>'cls 8'!$F37+'cls 8'!$G37</f>
        <v>72</v>
      </c>
      <c r="I37" s="35"/>
    </row>
    <row r="38" spans="1:9" ht="15.75">
      <c r="A38" s="33">
        <v>36</v>
      </c>
      <c r="B38" s="34" t="s">
        <v>71</v>
      </c>
      <c r="C38" s="34" t="s">
        <v>45</v>
      </c>
      <c r="D38" s="34" t="s">
        <v>56</v>
      </c>
      <c r="E38" s="34" t="s">
        <v>70</v>
      </c>
      <c r="F38" s="35">
        <v>26</v>
      </c>
      <c r="G38" s="35">
        <v>46</v>
      </c>
      <c r="H38" s="36">
        <f>'cls 8'!$F38+'cls 8'!$G38</f>
        <v>72</v>
      </c>
      <c r="I38" s="35"/>
    </row>
    <row r="39" spans="1:9" ht="15.75">
      <c r="A39" s="33">
        <v>37</v>
      </c>
      <c r="B39" s="34" t="s">
        <v>49</v>
      </c>
      <c r="C39" s="34" t="s">
        <v>5</v>
      </c>
      <c r="D39" s="40" t="s">
        <v>42</v>
      </c>
      <c r="E39" s="40" t="s">
        <v>43</v>
      </c>
      <c r="F39" s="35">
        <v>21</v>
      </c>
      <c r="G39" s="35">
        <v>51</v>
      </c>
      <c r="H39" s="36">
        <f>'cls 8'!$F39+'cls 8'!$G39</f>
        <v>72</v>
      </c>
      <c r="I39" s="35"/>
    </row>
    <row r="40" spans="1:9" ht="15.75">
      <c r="A40" s="33">
        <v>38</v>
      </c>
      <c r="B40" s="34" t="s">
        <v>101</v>
      </c>
      <c r="C40" s="38" t="s">
        <v>5</v>
      </c>
      <c r="D40" s="37" t="s">
        <v>95</v>
      </c>
      <c r="E40" s="38" t="s">
        <v>96</v>
      </c>
      <c r="F40" s="35">
        <v>29</v>
      </c>
      <c r="G40" s="35">
        <v>42.5</v>
      </c>
      <c r="H40" s="36">
        <f>'cls 8'!$F40+'cls 8'!$G40</f>
        <v>71.5</v>
      </c>
      <c r="I40" s="35"/>
    </row>
    <row r="41" spans="1:9" ht="15.75">
      <c r="A41" s="33">
        <v>39</v>
      </c>
      <c r="B41" s="34" t="s">
        <v>29</v>
      </c>
      <c r="C41" s="34" t="s">
        <v>5</v>
      </c>
      <c r="D41" s="37" t="s">
        <v>6</v>
      </c>
      <c r="E41" s="34" t="s">
        <v>30</v>
      </c>
      <c r="F41" s="35">
        <v>21</v>
      </c>
      <c r="G41" s="35">
        <v>50.5</v>
      </c>
      <c r="H41" s="36">
        <f>'cls 8'!$F41+'cls 8'!$G41</f>
        <v>71.5</v>
      </c>
      <c r="I41" s="35"/>
    </row>
    <row r="42" spans="1:9" ht="31.5">
      <c r="A42" s="33">
        <v>40</v>
      </c>
      <c r="B42" s="39" t="s">
        <v>146</v>
      </c>
      <c r="C42" s="34" t="s">
        <v>5</v>
      </c>
      <c r="D42" s="37" t="s">
        <v>138</v>
      </c>
      <c r="E42" s="37" t="s">
        <v>139</v>
      </c>
      <c r="F42" s="35">
        <v>29</v>
      </c>
      <c r="G42" s="35">
        <v>42</v>
      </c>
      <c r="H42" s="36">
        <f>'cls 8'!$F42+'cls 8'!$G42</f>
        <v>71</v>
      </c>
      <c r="I42" s="35"/>
    </row>
    <row r="43" spans="1:9" ht="15.75">
      <c r="A43" s="33">
        <v>41</v>
      </c>
      <c r="B43" s="34" t="s">
        <v>22</v>
      </c>
      <c r="C43" s="34" t="s">
        <v>5</v>
      </c>
      <c r="D43" s="37" t="s">
        <v>12</v>
      </c>
      <c r="E43" s="34" t="s">
        <v>13</v>
      </c>
      <c r="F43" s="35">
        <v>26</v>
      </c>
      <c r="G43" s="35">
        <v>45</v>
      </c>
      <c r="H43" s="36">
        <f>'cls 8'!$F43+'cls 8'!$G43</f>
        <v>71</v>
      </c>
      <c r="I43" s="35"/>
    </row>
    <row r="44" spans="1:9" ht="15.75">
      <c r="A44" s="33">
        <v>42</v>
      </c>
      <c r="B44" s="34" t="s">
        <v>112</v>
      </c>
      <c r="C44" s="38" t="s">
        <v>5</v>
      </c>
      <c r="D44" s="37" t="s">
        <v>113</v>
      </c>
      <c r="E44" s="38" t="s">
        <v>114</v>
      </c>
      <c r="F44" s="35">
        <v>20</v>
      </c>
      <c r="G44" s="35">
        <v>50.5</v>
      </c>
      <c r="H44" s="36">
        <f>'cls 8'!$F44+'cls 8'!$G44</f>
        <v>70.5</v>
      </c>
      <c r="I44" s="35"/>
    </row>
    <row r="45" spans="1:9" ht="15.75">
      <c r="A45" s="33">
        <v>43</v>
      </c>
      <c r="B45" s="34" t="s">
        <v>46</v>
      </c>
      <c r="C45" s="34" t="s">
        <v>45</v>
      </c>
      <c r="D45" s="40" t="s">
        <v>47</v>
      </c>
      <c r="E45" s="40" t="s">
        <v>48</v>
      </c>
      <c r="F45" s="35">
        <v>31</v>
      </c>
      <c r="G45" s="35">
        <v>39</v>
      </c>
      <c r="H45" s="36">
        <f>'cls 8'!$F45+'cls 8'!$G45</f>
        <v>70</v>
      </c>
      <c r="I45" s="35"/>
    </row>
    <row r="46" spans="1:9" ht="31.5">
      <c r="A46" s="33">
        <v>44</v>
      </c>
      <c r="B46" s="34" t="s">
        <v>97</v>
      </c>
      <c r="C46" s="38" t="s">
        <v>5</v>
      </c>
      <c r="D46" s="37" t="s">
        <v>98</v>
      </c>
      <c r="E46" s="38" t="s">
        <v>99</v>
      </c>
      <c r="F46" s="35">
        <v>18</v>
      </c>
      <c r="G46" s="35">
        <v>50.5</v>
      </c>
      <c r="H46" s="36">
        <f>'cls 8'!$F46+'cls 8'!$G46</f>
        <v>68.5</v>
      </c>
      <c r="I46" s="35"/>
    </row>
    <row r="47" spans="1:9" ht="31.5">
      <c r="A47" s="33">
        <v>45</v>
      </c>
      <c r="B47" s="34" t="s">
        <v>102</v>
      </c>
      <c r="C47" s="38" t="s">
        <v>5</v>
      </c>
      <c r="D47" s="37" t="s">
        <v>98</v>
      </c>
      <c r="E47" s="38" t="s">
        <v>99</v>
      </c>
      <c r="F47" s="35">
        <v>28</v>
      </c>
      <c r="G47" s="35">
        <v>40.5</v>
      </c>
      <c r="H47" s="36">
        <f>'cls 8'!$F47+'cls 8'!$G47</f>
        <v>68.5</v>
      </c>
      <c r="I47" s="35"/>
    </row>
    <row r="48" spans="1:9" ht="31.5">
      <c r="A48" s="33">
        <v>46</v>
      </c>
      <c r="B48" s="39" t="s">
        <v>136</v>
      </c>
      <c r="C48" s="34" t="s">
        <v>5</v>
      </c>
      <c r="D48" s="37" t="s">
        <v>128</v>
      </c>
      <c r="E48" s="37" t="s">
        <v>129</v>
      </c>
      <c r="F48" s="35">
        <v>20.5</v>
      </c>
      <c r="G48" s="35">
        <v>48</v>
      </c>
      <c r="H48" s="36">
        <f>'cls 8'!$F48+'cls 8'!$G48</f>
        <v>68.5</v>
      </c>
      <c r="I48" s="35"/>
    </row>
    <row r="49" spans="1:9" ht="15.75">
      <c r="A49" s="33">
        <v>47</v>
      </c>
      <c r="B49" s="34" t="s">
        <v>66</v>
      </c>
      <c r="C49" s="34" t="s">
        <v>45</v>
      </c>
      <c r="D49" s="34" t="s">
        <v>67</v>
      </c>
      <c r="E49" s="34" t="s">
        <v>68</v>
      </c>
      <c r="F49" s="35">
        <v>21</v>
      </c>
      <c r="G49" s="35">
        <v>47</v>
      </c>
      <c r="H49" s="36">
        <f>'cls 8'!$F49+'cls 8'!$G49</f>
        <v>68</v>
      </c>
      <c r="I49" s="35"/>
    </row>
    <row r="50" spans="1:9" ht="31.5">
      <c r="A50" s="33">
        <v>48</v>
      </c>
      <c r="B50" s="34" t="s">
        <v>124</v>
      </c>
      <c r="C50" s="34" t="s">
        <v>5</v>
      </c>
      <c r="D50" s="34" t="s">
        <v>121</v>
      </c>
      <c r="E50" s="34" t="s">
        <v>122</v>
      </c>
      <c r="F50" s="35">
        <v>25</v>
      </c>
      <c r="G50" s="35">
        <v>42.5</v>
      </c>
      <c r="H50" s="36">
        <f>'cls 8'!$F50+'cls 8'!$G50</f>
        <v>67.5</v>
      </c>
      <c r="I50" s="35"/>
    </row>
    <row r="51" spans="1:9" ht="15.75">
      <c r="A51" s="33">
        <v>49</v>
      </c>
      <c r="B51" s="34" t="s">
        <v>27</v>
      </c>
      <c r="C51" s="34" t="s">
        <v>5</v>
      </c>
      <c r="D51" s="37" t="s">
        <v>25</v>
      </c>
      <c r="E51" s="34" t="s">
        <v>26</v>
      </c>
      <c r="F51" s="35">
        <v>23</v>
      </c>
      <c r="G51" s="35">
        <v>44</v>
      </c>
      <c r="H51" s="36">
        <f>'cls 8'!$F51+'cls 8'!$G51</f>
        <v>67</v>
      </c>
      <c r="I51" s="35"/>
    </row>
    <row r="52" spans="1:9" ht="31.5">
      <c r="A52" s="33">
        <v>50</v>
      </c>
      <c r="B52" s="34" t="s">
        <v>126</v>
      </c>
      <c r="C52" s="34" t="s">
        <v>5</v>
      </c>
      <c r="D52" s="34" t="s">
        <v>121</v>
      </c>
      <c r="E52" s="34" t="s">
        <v>122</v>
      </c>
      <c r="F52" s="35">
        <v>25</v>
      </c>
      <c r="G52" s="35">
        <v>42</v>
      </c>
      <c r="H52" s="36">
        <f>'cls 8'!$F52+'cls 8'!$G52</f>
        <v>67</v>
      </c>
      <c r="I52" s="35"/>
    </row>
    <row r="53" spans="1:9" ht="15.75">
      <c r="A53" s="33">
        <v>51</v>
      </c>
      <c r="B53" s="34" t="s">
        <v>35</v>
      </c>
      <c r="C53" s="34" t="s">
        <v>5</v>
      </c>
      <c r="D53" s="34" t="s">
        <v>148</v>
      </c>
      <c r="E53" s="40" t="s">
        <v>33</v>
      </c>
      <c r="F53" s="35">
        <v>20</v>
      </c>
      <c r="G53" s="35">
        <v>46.5</v>
      </c>
      <c r="H53" s="36">
        <f>'cls 8'!$F53+'cls 8'!$G53</f>
        <v>66.5</v>
      </c>
      <c r="I53" s="35"/>
    </row>
    <row r="54" spans="1:9" ht="15.75">
      <c r="A54" s="33">
        <v>52</v>
      </c>
      <c r="B54" s="34" t="s">
        <v>58</v>
      </c>
      <c r="C54" s="34" t="s">
        <v>45</v>
      </c>
      <c r="D54" s="34" t="s">
        <v>59</v>
      </c>
      <c r="E54" s="34" t="s">
        <v>60</v>
      </c>
      <c r="F54" s="35">
        <v>27.5</v>
      </c>
      <c r="G54" s="35">
        <v>38.5</v>
      </c>
      <c r="H54" s="36">
        <f>'cls 8'!$F54+'cls 8'!$G54</f>
        <v>66</v>
      </c>
      <c r="I54" s="35"/>
    </row>
    <row r="55" spans="1:9" ht="15.75">
      <c r="A55" s="33">
        <v>53</v>
      </c>
      <c r="B55" s="34" t="s">
        <v>17</v>
      </c>
      <c r="C55" s="34" t="s">
        <v>5</v>
      </c>
      <c r="D55" s="37" t="s">
        <v>9</v>
      </c>
      <c r="E55" s="34" t="s">
        <v>10</v>
      </c>
      <c r="F55" s="35">
        <v>19</v>
      </c>
      <c r="G55" s="35">
        <v>46.5</v>
      </c>
      <c r="H55" s="36">
        <f>'cls 8'!$F55+'cls 8'!$G55</f>
        <v>65.5</v>
      </c>
      <c r="I55" s="35"/>
    </row>
    <row r="56" spans="1:9" ht="31.5">
      <c r="A56" s="33">
        <v>54</v>
      </c>
      <c r="B56" s="34" t="s">
        <v>34</v>
      </c>
      <c r="C56" s="34" t="s">
        <v>5</v>
      </c>
      <c r="D56" s="34" t="s">
        <v>148</v>
      </c>
      <c r="E56" s="40" t="s">
        <v>33</v>
      </c>
      <c r="F56" s="35">
        <v>23</v>
      </c>
      <c r="G56" s="35">
        <v>41</v>
      </c>
      <c r="H56" s="36">
        <f>'cls 8'!$F56+'cls 8'!$G56</f>
        <v>64</v>
      </c>
      <c r="I56" s="35"/>
    </row>
    <row r="57" spans="1:9" ht="15.75">
      <c r="A57" s="33">
        <v>55</v>
      </c>
      <c r="B57" s="34" t="s">
        <v>32</v>
      </c>
      <c r="C57" s="34" t="s">
        <v>5</v>
      </c>
      <c r="D57" s="34" t="s">
        <v>148</v>
      </c>
      <c r="E57" s="40" t="s">
        <v>33</v>
      </c>
      <c r="F57" s="35">
        <v>22</v>
      </c>
      <c r="G57" s="35">
        <v>40.5</v>
      </c>
      <c r="H57" s="36">
        <f>'cls 8'!$F57+'cls 8'!$G57</f>
        <v>62.5</v>
      </c>
      <c r="I57" s="35"/>
    </row>
    <row r="58" spans="1:9" ht="15.75">
      <c r="A58" s="33">
        <v>56</v>
      </c>
      <c r="B58" s="34" t="s">
        <v>11</v>
      </c>
      <c r="C58" s="34" t="s">
        <v>5</v>
      </c>
      <c r="D58" s="37" t="s">
        <v>12</v>
      </c>
      <c r="E58" s="34" t="s">
        <v>13</v>
      </c>
      <c r="F58" s="35">
        <v>24</v>
      </c>
      <c r="G58" s="35">
        <v>38</v>
      </c>
      <c r="H58" s="36">
        <f>'cls 8'!$F58+'cls 8'!$G58</f>
        <v>62</v>
      </c>
      <c r="I58" s="35"/>
    </row>
    <row r="59" spans="1:9" ht="15.75">
      <c r="A59" s="33">
        <v>57</v>
      </c>
      <c r="B59" s="34" t="s">
        <v>103</v>
      </c>
      <c r="C59" s="38" t="s">
        <v>5</v>
      </c>
      <c r="D59" s="37" t="s">
        <v>104</v>
      </c>
      <c r="E59" s="38" t="s">
        <v>105</v>
      </c>
      <c r="F59" s="35">
        <v>28</v>
      </c>
      <c r="G59" s="35">
        <v>33.5</v>
      </c>
      <c r="H59" s="36">
        <f>'cls 8'!$F59+'cls 8'!$G59</f>
        <v>61.5</v>
      </c>
      <c r="I59" s="35"/>
    </row>
    <row r="60" spans="1:9" ht="31.5">
      <c r="A60" s="33">
        <v>58</v>
      </c>
      <c r="B60" s="34" t="s">
        <v>125</v>
      </c>
      <c r="C60" s="34" t="s">
        <v>5</v>
      </c>
      <c r="D60" s="34" t="s">
        <v>121</v>
      </c>
      <c r="E60" s="34" t="s">
        <v>122</v>
      </c>
      <c r="F60" s="35">
        <v>19.5</v>
      </c>
      <c r="G60" s="35">
        <v>40.5</v>
      </c>
      <c r="H60" s="36">
        <f>'cls 8'!$F60+'cls 8'!$G60</f>
        <v>60</v>
      </c>
      <c r="I60" s="35"/>
    </row>
    <row r="61" spans="1:9" ht="15.75">
      <c r="A61" s="33">
        <v>59</v>
      </c>
      <c r="B61" s="34" t="s">
        <v>106</v>
      </c>
      <c r="C61" s="38" t="s">
        <v>5</v>
      </c>
      <c r="D61" s="37" t="s">
        <v>107</v>
      </c>
      <c r="E61" s="38" t="s">
        <v>108</v>
      </c>
      <c r="F61" s="35">
        <v>26.5</v>
      </c>
      <c r="G61" s="35">
        <v>33</v>
      </c>
      <c r="H61" s="36">
        <f>'cls 8'!$F61+'cls 8'!$G61</f>
        <v>59.5</v>
      </c>
      <c r="I61" s="35"/>
    </row>
    <row r="62" spans="1:9" ht="15.75">
      <c r="A62" s="33">
        <v>60</v>
      </c>
      <c r="B62" s="34" t="s">
        <v>28</v>
      </c>
      <c r="C62" s="34" t="s">
        <v>5</v>
      </c>
      <c r="D62" s="37" t="s">
        <v>25</v>
      </c>
      <c r="E62" s="34" t="s">
        <v>26</v>
      </c>
      <c r="F62" s="35">
        <v>13.5</v>
      </c>
      <c r="G62" s="35">
        <v>46</v>
      </c>
      <c r="H62" s="36">
        <f>'cls 8'!$F62+'cls 8'!$G62</f>
        <v>59.5</v>
      </c>
      <c r="I62" s="35"/>
    </row>
    <row r="63" spans="1:9" ht="15.75">
      <c r="A63" s="33">
        <v>61</v>
      </c>
      <c r="B63" s="34" t="s">
        <v>69</v>
      </c>
      <c r="C63" s="34" t="s">
        <v>45</v>
      </c>
      <c r="D63" s="34" t="s">
        <v>56</v>
      </c>
      <c r="E63" s="34" t="s">
        <v>70</v>
      </c>
      <c r="F63" s="35">
        <v>22</v>
      </c>
      <c r="G63" s="35">
        <v>36</v>
      </c>
      <c r="H63" s="36">
        <f>'cls 8'!$F63+'cls 8'!$G63</f>
        <v>58</v>
      </c>
      <c r="I63" s="35"/>
    </row>
    <row r="64" spans="1:9" ht="15.75">
      <c r="A64" s="33">
        <v>62</v>
      </c>
      <c r="B64" s="34" t="s">
        <v>18</v>
      </c>
      <c r="C64" s="34" t="s">
        <v>5</v>
      </c>
      <c r="D64" s="37" t="s">
        <v>19</v>
      </c>
      <c r="E64" s="34" t="s">
        <v>20</v>
      </c>
      <c r="F64" s="35">
        <v>18</v>
      </c>
      <c r="G64" s="35">
        <v>39</v>
      </c>
      <c r="H64" s="36">
        <f>'cls 8'!$F64+'cls 8'!$G64</f>
        <v>57</v>
      </c>
      <c r="I64" s="35"/>
    </row>
    <row r="65" spans="1:9" ht="15.75">
      <c r="A65" s="33">
        <v>63</v>
      </c>
      <c r="B65" s="34" t="s">
        <v>371</v>
      </c>
      <c r="C65" s="34" t="s">
        <v>5</v>
      </c>
      <c r="D65" s="34" t="s">
        <v>372</v>
      </c>
      <c r="E65" s="34" t="s">
        <v>373</v>
      </c>
      <c r="F65" s="35">
        <v>12</v>
      </c>
      <c r="G65" s="35">
        <v>42.5</v>
      </c>
      <c r="H65" s="36">
        <f>'cls 8'!$F65+'cls 8'!$G65</f>
        <v>54.5</v>
      </c>
      <c r="I65" s="35"/>
    </row>
    <row r="66" spans="1:9" ht="31.5">
      <c r="A66" s="33">
        <v>64</v>
      </c>
      <c r="B66" s="34" t="s">
        <v>120</v>
      </c>
      <c r="C66" s="34" t="s">
        <v>5</v>
      </c>
      <c r="D66" s="34" t="s">
        <v>121</v>
      </c>
      <c r="E66" s="34" t="s">
        <v>122</v>
      </c>
      <c r="F66" s="35">
        <v>16</v>
      </c>
      <c r="G66" s="35">
        <v>36</v>
      </c>
      <c r="H66" s="36">
        <f>'cls 8'!$F66+'cls 8'!$G66</f>
        <v>52</v>
      </c>
      <c r="I66" s="35"/>
    </row>
    <row r="67" spans="1:9" ht="31.5">
      <c r="A67" s="33">
        <v>65</v>
      </c>
      <c r="B67" s="34" t="s">
        <v>90</v>
      </c>
      <c r="C67" s="34" t="s">
        <v>5</v>
      </c>
      <c r="D67" s="34" t="s">
        <v>91</v>
      </c>
      <c r="E67" s="34" t="s">
        <v>92</v>
      </c>
      <c r="F67" s="35">
        <v>22</v>
      </c>
      <c r="G67" s="35">
        <v>27</v>
      </c>
      <c r="H67" s="36">
        <f>'cls 8'!$F67+'cls 8'!$G67</f>
        <v>49</v>
      </c>
      <c r="I67" s="35"/>
    </row>
    <row r="68" spans="1:9" ht="31.5">
      <c r="A68" s="33">
        <v>66</v>
      </c>
      <c r="B68" s="34" t="s">
        <v>37</v>
      </c>
      <c r="C68" s="34" t="s">
        <v>5</v>
      </c>
      <c r="D68" s="34" t="s">
        <v>148</v>
      </c>
      <c r="E68" s="40" t="s">
        <v>33</v>
      </c>
      <c r="F68" s="35">
        <v>20</v>
      </c>
      <c r="G68" s="35">
        <v>23.5</v>
      </c>
      <c r="H68" s="36">
        <f>'cls 8'!$F68+'cls 8'!$G68</f>
        <v>43.5</v>
      </c>
      <c r="I68" s="35"/>
    </row>
    <row r="69" spans="1:9" ht="31.5">
      <c r="A69" s="33">
        <v>67</v>
      </c>
      <c r="B69" s="39" t="s">
        <v>133</v>
      </c>
      <c r="C69" s="34" t="s">
        <v>5</v>
      </c>
      <c r="D69" s="37" t="s">
        <v>134</v>
      </c>
      <c r="E69" s="37" t="s">
        <v>135</v>
      </c>
      <c r="F69" s="35"/>
      <c r="G69" s="35">
        <v>0</v>
      </c>
      <c r="H69" s="36">
        <f>'cls 8'!$F69+'cls 8'!$G69</f>
        <v>0</v>
      </c>
      <c r="I69" s="35"/>
    </row>
    <row r="70" spans="1:9" ht="15.75">
      <c r="A70" s="33">
        <v>68</v>
      </c>
      <c r="B70" s="34" t="s">
        <v>72</v>
      </c>
      <c r="C70" s="34" t="s">
        <v>45</v>
      </c>
      <c r="D70" s="34" t="s">
        <v>67</v>
      </c>
      <c r="E70" s="34" t="s">
        <v>68</v>
      </c>
      <c r="F70" s="35"/>
      <c r="G70" s="35"/>
      <c r="H70" s="36">
        <f>'cls 8'!$F70+'cls 8'!$G70</f>
        <v>0</v>
      </c>
      <c r="I70" s="35"/>
    </row>
    <row r="71" spans="1:9" ht="31.5">
      <c r="A71" s="33">
        <v>69</v>
      </c>
      <c r="B71" s="34" t="s">
        <v>123</v>
      </c>
      <c r="C71" s="34" t="s">
        <v>5</v>
      </c>
      <c r="D71" s="34" t="s">
        <v>121</v>
      </c>
      <c r="E71" s="34" t="s">
        <v>122</v>
      </c>
      <c r="F71" s="35"/>
      <c r="G71" s="35">
        <v>0</v>
      </c>
      <c r="H71" s="36">
        <f>'cls 8'!$F71+'cls 8'!$G71</f>
        <v>0</v>
      </c>
      <c r="I71" s="35"/>
    </row>
    <row r="72" spans="1:9" ht="15.75">
      <c r="A72" s="33">
        <v>70</v>
      </c>
      <c r="B72" s="34" t="s">
        <v>74</v>
      </c>
      <c r="C72" s="34" t="s">
        <v>45</v>
      </c>
      <c r="D72" s="34" t="s">
        <v>59</v>
      </c>
      <c r="E72" s="34" t="s">
        <v>60</v>
      </c>
      <c r="F72" s="35"/>
      <c r="G72" s="35"/>
      <c r="H72" s="36">
        <f>'cls 8'!$F72+'cls 8'!$G72</f>
        <v>0</v>
      </c>
      <c r="I72" s="35"/>
    </row>
    <row r="73" spans="1:9" ht="31.5">
      <c r="A73" s="33">
        <v>71</v>
      </c>
      <c r="B73" s="39" t="s">
        <v>137</v>
      </c>
      <c r="C73" s="34" t="s">
        <v>5</v>
      </c>
      <c r="D73" s="37" t="s">
        <v>138</v>
      </c>
      <c r="E73" s="37" t="s">
        <v>139</v>
      </c>
      <c r="F73" s="35"/>
      <c r="G73" s="35">
        <v>0</v>
      </c>
      <c r="H73" s="36">
        <f>'cls 8'!$F73+'cls 8'!$G73</f>
        <v>0</v>
      </c>
      <c r="I73" s="35"/>
    </row>
    <row r="74" spans="1:9" ht="15.75">
      <c r="A74" s="33">
        <v>72</v>
      </c>
      <c r="B74" s="34" t="s">
        <v>14</v>
      </c>
      <c r="C74" s="34" t="s">
        <v>5</v>
      </c>
      <c r="D74" s="37" t="s">
        <v>15</v>
      </c>
      <c r="E74" s="34" t="s">
        <v>16</v>
      </c>
      <c r="F74" s="35"/>
      <c r="G74" s="35">
        <v>0</v>
      </c>
      <c r="H74" s="36">
        <f>'cls 8'!$F74+'cls 8'!$G74</f>
        <v>0</v>
      </c>
      <c r="I74" s="35"/>
    </row>
    <row r="75" spans="1:9" ht="15.75">
      <c r="A75" s="33">
        <v>73</v>
      </c>
      <c r="B75" s="34" t="s">
        <v>36</v>
      </c>
      <c r="C75" s="34" t="s">
        <v>5</v>
      </c>
      <c r="D75" s="34" t="s">
        <v>148</v>
      </c>
      <c r="E75" s="40" t="s">
        <v>33</v>
      </c>
      <c r="F75" s="35"/>
      <c r="G75" s="35">
        <v>0</v>
      </c>
      <c r="H75" s="36">
        <f>'cls 8'!$F75+'cls 8'!$G75</f>
        <v>0</v>
      </c>
      <c r="I75" s="35"/>
    </row>
    <row r="76" spans="1:9" ht="30">
      <c r="A76" s="33">
        <v>74</v>
      </c>
      <c r="B76" s="39" t="s">
        <v>147</v>
      </c>
      <c r="C76" s="34" t="s">
        <v>5</v>
      </c>
      <c r="D76" s="37" t="s">
        <v>144</v>
      </c>
      <c r="E76" s="37" t="s">
        <v>145</v>
      </c>
      <c r="F76" s="35"/>
      <c r="G76" s="35">
        <v>0</v>
      </c>
      <c r="H76" s="36">
        <f>'cls 8'!$F76+'cls 8'!$G76</f>
        <v>0</v>
      </c>
      <c r="I76" s="35"/>
    </row>
    <row r="77" spans="1:9" ht="30">
      <c r="A77" s="33">
        <v>75</v>
      </c>
      <c r="B77" s="39" t="s">
        <v>130</v>
      </c>
      <c r="C77" s="34" t="s">
        <v>5</v>
      </c>
      <c r="D77" s="37" t="s">
        <v>131</v>
      </c>
      <c r="E77" s="37" t="s">
        <v>132</v>
      </c>
      <c r="F77" s="35"/>
      <c r="G77" s="35">
        <v>0</v>
      </c>
      <c r="H77" s="36">
        <f>'cls 8'!$F77+'cls 8'!$G77</f>
        <v>0</v>
      </c>
      <c r="I77" s="35"/>
    </row>
    <row r="79" ht="15">
      <c r="B79" s="30" t="s">
        <v>415</v>
      </c>
    </row>
    <row r="80" ht="15">
      <c r="B80" s="30" t="s">
        <v>416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cols>
    <col min="1" max="1" width="5.57421875" style="30" customWidth="1"/>
    <col min="2" max="2" width="18.57421875" style="30" customWidth="1"/>
    <col min="3" max="3" width="6.140625" style="30" customWidth="1"/>
    <col min="4" max="4" width="20.8515625" style="30" customWidth="1"/>
    <col min="5" max="5" width="19.421875" style="30" customWidth="1"/>
    <col min="6" max="7" width="6.28125" style="30" customWidth="1"/>
    <col min="8" max="8" width="6.421875" style="30" customWidth="1"/>
    <col min="9" max="16384" width="8.8515625" style="30" customWidth="1"/>
  </cols>
  <sheetData>
    <row r="1" ht="15.75">
      <c r="B1" s="31" t="s">
        <v>151</v>
      </c>
    </row>
    <row r="2" spans="1:9" ht="15">
      <c r="A2" s="32" t="s">
        <v>337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334</v>
      </c>
      <c r="G2" s="32" t="s">
        <v>335</v>
      </c>
      <c r="H2" s="32" t="s">
        <v>336</v>
      </c>
      <c r="I2" s="32" t="s">
        <v>338</v>
      </c>
    </row>
    <row r="3" spans="1:9" ht="15">
      <c r="A3" s="41">
        <v>1</v>
      </c>
      <c r="B3" s="20" t="s">
        <v>157</v>
      </c>
      <c r="C3" s="41" t="s">
        <v>152</v>
      </c>
      <c r="D3" s="21" t="s">
        <v>161</v>
      </c>
      <c r="E3" s="21" t="s">
        <v>165</v>
      </c>
      <c r="F3" s="41">
        <v>40</v>
      </c>
      <c r="G3" s="41">
        <v>59.5</v>
      </c>
      <c r="H3" s="42">
        <f>'cls 9'!$F3+'cls 9'!$G3</f>
        <v>99.5</v>
      </c>
      <c r="I3" s="43" t="s">
        <v>348</v>
      </c>
    </row>
    <row r="4" spans="1:9" ht="15">
      <c r="A4" s="41">
        <v>2</v>
      </c>
      <c r="B4" s="20" t="s">
        <v>167</v>
      </c>
      <c r="C4" s="41" t="s">
        <v>152</v>
      </c>
      <c r="D4" s="21" t="s">
        <v>168</v>
      </c>
      <c r="E4" s="15" t="s">
        <v>370</v>
      </c>
      <c r="F4" s="41">
        <v>35.5</v>
      </c>
      <c r="G4" s="41">
        <v>59</v>
      </c>
      <c r="H4" s="42">
        <f>'cls 9'!$F4+'cls 9'!$G4</f>
        <v>94.5</v>
      </c>
      <c r="I4" s="43" t="s">
        <v>363</v>
      </c>
    </row>
    <row r="5" spans="1:9" ht="15">
      <c r="A5" s="41">
        <v>3</v>
      </c>
      <c r="B5" s="5" t="s">
        <v>175</v>
      </c>
      <c r="C5" s="41" t="s">
        <v>152</v>
      </c>
      <c r="D5" s="6" t="s">
        <v>185</v>
      </c>
      <c r="E5" s="6" t="s">
        <v>377</v>
      </c>
      <c r="F5" s="41">
        <v>34.5</v>
      </c>
      <c r="G5" s="41">
        <v>58</v>
      </c>
      <c r="H5" s="42">
        <f>'cls 9'!$F5+'cls 9'!$G5</f>
        <v>92.5</v>
      </c>
      <c r="I5" s="43" t="s">
        <v>364</v>
      </c>
    </row>
    <row r="6" spans="1:9" ht="15">
      <c r="A6" s="41">
        <v>4</v>
      </c>
      <c r="B6" s="20" t="s">
        <v>160</v>
      </c>
      <c r="C6" s="41" t="s">
        <v>152</v>
      </c>
      <c r="D6" s="21" t="s">
        <v>161</v>
      </c>
      <c r="E6" s="21" t="s">
        <v>163</v>
      </c>
      <c r="F6" s="41">
        <v>34</v>
      </c>
      <c r="G6" s="41">
        <v>56.5</v>
      </c>
      <c r="H6" s="42">
        <f>'cls 9'!$F6+'cls 9'!$G6</f>
        <v>90.5</v>
      </c>
      <c r="I6" s="43" t="s">
        <v>351</v>
      </c>
    </row>
    <row r="7" spans="1:9" ht="30">
      <c r="A7" s="41">
        <v>5</v>
      </c>
      <c r="B7" s="20" t="s">
        <v>156</v>
      </c>
      <c r="C7" s="41" t="s">
        <v>152</v>
      </c>
      <c r="D7" s="21" t="s">
        <v>162</v>
      </c>
      <c r="E7" s="21" t="s">
        <v>164</v>
      </c>
      <c r="F7" s="41">
        <v>38</v>
      </c>
      <c r="G7" s="41">
        <v>50</v>
      </c>
      <c r="H7" s="42">
        <f>'cls 9'!$F7+'cls 9'!$G7</f>
        <v>88</v>
      </c>
      <c r="I7" s="43" t="s">
        <v>352</v>
      </c>
    </row>
    <row r="8" spans="1:9" ht="15">
      <c r="A8" s="41">
        <v>6</v>
      </c>
      <c r="B8" s="20" t="s">
        <v>153</v>
      </c>
      <c r="C8" s="41" t="s">
        <v>152</v>
      </c>
      <c r="D8" s="21" t="s">
        <v>161</v>
      </c>
      <c r="E8" s="21" t="s">
        <v>163</v>
      </c>
      <c r="F8" s="41">
        <v>27</v>
      </c>
      <c r="G8" s="41">
        <v>60</v>
      </c>
      <c r="H8" s="42">
        <f>'cls 9'!$F8+'cls 9'!$G8</f>
        <v>87</v>
      </c>
      <c r="I8" s="43" t="s">
        <v>353</v>
      </c>
    </row>
    <row r="9" spans="1:9" ht="15">
      <c r="A9" s="41">
        <v>7</v>
      </c>
      <c r="B9" s="15" t="s">
        <v>367</v>
      </c>
      <c r="C9" s="41" t="s">
        <v>152</v>
      </c>
      <c r="D9" s="15" t="s">
        <v>368</v>
      </c>
      <c r="E9" s="15" t="s">
        <v>369</v>
      </c>
      <c r="F9" s="41">
        <v>34</v>
      </c>
      <c r="G9" s="41">
        <v>53</v>
      </c>
      <c r="H9" s="42">
        <f>'cls 9'!$F9+'cls 9'!$G9</f>
        <v>87</v>
      </c>
      <c r="I9" s="43" t="s">
        <v>354</v>
      </c>
    </row>
    <row r="10" spans="1:9" ht="30">
      <c r="A10" s="41">
        <v>8</v>
      </c>
      <c r="B10" s="11" t="s">
        <v>190</v>
      </c>
      <c r="C10" s="41" t="s">
        <v>152</v>
      </c>
      <c r="D10" s="12" t="s">
        <v>134</v>
      </c>
      <c r="E10" s="12" t="s">
        <v>195</v>
      </c>
      <c r="F10" s="41">
        <v>32</v>
      </c>
      <c r="G10" s="41">
        <v>54</v>
      </c>
      <c r="H10" s="42">
        <f>'cls 9'!$F10+'cls 9'!$G10</f>
        <v>86</v>
      </c>
      <c r="I10" s="43" t="s">
        <v>355</v>
      </c>
    </row>
    <row r="11" spans="1:9" ht="15">
      <c r="A11" s="41">
        <v>9</v>
      </c>
      <c r="B11" s="5" t="s">
        <v>173</v>
      </c>
      <c r="C11" s="41" t="s">
        <v>152</v>
      </c>
      <c r="D11" s="6" t="s">
        <v>181</v>
      </c>
      <c r="E11" s="44" t="s">
        <v>182</v>
      </c>
      <c r="F11" s="41">
        <v>32.5</v>
      </c>
      <c r="G11" s="41">
        <v>53</v>
      </c>
      <c r="H11" s="42">
        <f>'cls 9'!$F11+'cls 9'!$G11</f>
        <v>85.5</v>
      </c>
      <c r="I11" s="43" t="s">
        <v>356</v>
      </c>
    </row>
    <row r="12" spans="1:9" ht="30">
      <c r="A12" s="41">
        <v>10</v>
      </c>
      <c r="B12" s="20" t="s">
        <v>159</v>
      </c>
      <c r="C12" s="41" t="s">
        <v>152</v>
      </c>
      <c r="D12" s="21" t="s">
        <v>162</v>
      </c>
      <c r="E12" s="45" t="s">
        <v>164</v>
      </c>
      <c r="F12" s="41">
        <v>40</v>
      </c>
      <c r="G12" s="41">
        <v>45</v>
      </c>
      <c r="H12" s="42">
        <f>'cls 9'!$F12+'cls 9'!$G12</f>
        <v>85</v>
      </c>
      <c r="I12" s="43" t="s">
        <v>365</v>
      </c>
    </row>
    <row r="13" spans="1:9" ht="30">
      <c r="A13" s="41">
        <v>11</v>
      </c>
      <c r="B13" s="11" t="s">
        <v>192</v>
      </c>
      <c r="C13" s="41" t="s">
        <v>152</v>
      </c>
      <c r="D13" s="12" t="s">
        <v>138</v>
      </c>
      <c r="E13" s="46" t="s">
        <v>196</v>
      </c>
      <c r="F13" s="41">
        <v>28</v>
      </c>
      <c r="G13" s="41">
        <v>53</v>
      </c>
      <c r="H13" s="42">
        <f>'cls 9'!$F13+'cls 9'!$G13</f>
        <v>81</v>
      </c>
      <c r="I13" s="43" t="s">
        <v>366</v>
      </c>
    </row>
    <row r="14" spans="1:9" ht="30">
      <c r="A14" s="41">
        <v>12</v>
      </c>
      <c r="B14" s="11" t="s">
        <v>194</v>
      </c>
      <c r="C14" s="41" t="s">
        <v>152</v>
      </c>
      <c r="D14" s="12" t="s">
        <v>134</v>
      </c>
      <c r="E14" s="46" t="s">
        <v>195</v>
      </c>
      <c r="F14" s="41">
        <v>36.5</v>
      </c>
      <c r="G14" s="41">
        <v>44</v>
      </c>
      <c r="H14" s="42">
        <f>'cls 9'!$F14+'cls 9'!$G14</f>
        <v>80.5</v>
      </c>
      <c r="I14" s="43"/>
    </row>
    <row r="15" spans="1:9" ht="15">
      <c r="A15" s="41">
        <v>13</v>
      </c>
      <c r="B15" s="5" t="s">
        <v>176</v>
      </c>
      <c r="C15" s="41" t="s">
        <v>152</v>
      </c>
      <c r="D15" s="6" t="s">
        <v>187</v>
      </c>
      <c r="E15" s="6" t="s">
        <v>188</v>
      </c>
      <c r="F15" s="41">
        <v>31</v>
      </c>
      <c r="G15" s="41">
        <v>49</v>
      </c>
      <c r="H15" s="42">
        <f>'cls 9'!$F15+'cls 9'!$G15</f>
        <v>80</v>
      </c>
      <c r="I15" s="43"/>
    </row>
    <row r="16" spans="1:9" ht="15">
      <c r="A16" s="41">
        <v>14</v>
      </c>
      <c r="B16" s="5" t="s">
        <v>174</v>
      </c>
      <c r="C16" s="41" t="s">
        <v>152</v>
      </c>
      <c r="D16" s="6" t="s">
        <v>183</v>
      </c>
      <c r="E16" s="5" t="s">
        <v>184</v>
      </c>
      <c r="F16" s="41">
        <v>33.5</v>
      </c>
      <c r="G16" s="41">
        <v>44</v>
      </c>
      <c r="H16" s="42">
        <f>'cls 9'!$F16+'cls 9'!$G16</f>
        <v>77.5</v>
      </c>
      <c r="I16" s="43"/>
    </row>
    <row r="17" spans="1:9" ht="15">
      <c r="A17" s="41">
        <v>15</v>
      </c>
      <c r="B17" s="20" t="s">
        <v>154</v>
      </c>
      <c r="C17" s="41" t="s">
        <v>152</v>
      </c>
      <c r="D17" s="21" t="s">
        <v>161</v>
      </c>
      <c r="E17" s="21" t="s">
        <v>163</v>
      </c>
      <c r="F17" s="41">
        <v>25.5</v>
      </c>
      <c r="G17" s="41">
        <v>52</v>
      </c>
      <c r="H17" s="42">
        <f>'cls 9'!$F17+'cls 9'!$G17</f>
        <v>77.5</v>
      </c>
      <c r="I17" s="43"/>
    </row>
    <row r="18" spans="1:9" ht="30">
      <c r="A18" s="41">
        <v>16</v>
      </c>
      <c r="B18" s="20" t="s">
        <v>171</v>
      </c>
      <c r="C18" s="41" t="s">
        <v>152</v>
      </c>
      <c r="D18" s="20" t="s">
        <v>170</v>
      </c>
      <c r="E18" s="15"/>
      <c r="F18" s="41">
        <v>27.5</v>
      </c>
      <c r="G18" s="41">
        <v>50</v>
      </c>
      <c r="H18" s="42">
        <f>'cls 9'!$F18+'cls 9'!$G18</f>
        <v>77.5</v>
      </c>
      <c r="I18" s="43"/>
    </row>
    <row r="19" spans="1:9" ht="30">
      <c r="A19" s="41">
        <v>17</v>
      </c>
      <c r="B19" s="20" t="s">
        <v>204</v>
      </c>
      <c r="C19" s="41" t="s">
        <v>152</v>
      </c>
      <c r="D19" s="20" t="s">
        <v>121</v>
      </c>
      <c r="E19" s="20" t="s">
        <v>122</v>
      </c>
      <c r="F19" s="41">
        <v>27</v>
      </c>
      <c r="G19" s="41">
        <v>50</v>
      </c>
      <c r="H19" s="42">
        <f>'cls 9'!$F19+'cls 9'!$G19</f>
        <v>77</v>
      </c>
      <c r="I19" s="43"/>
    </row>
    <row r="20" spans="1:9" ht="15">
      <c r="A20" s="41">
        <v>18</v>
      </c>
      <c r="B20" s="5" t="s">
        <v>178</v>
      </c>
      <c r="C20" s="41" t="s">
        <v>152</v>
      </c>
      <c r="D20" s="6" t="s">
        <v>181</v>
      </c>
      <c r="E20" s="6" t="s">
        <v>182</v>
      </c>
      <c r="F20" s="41">
        <v>27</v>
      </c>
      <c r="G20" s="41">
        <v>48</v>
      </c>
      <c r="H20" s="42">
        <f>'cls 9'!$F20+'cls 9'!$G20</f>
        <v>75</v>
      </c>
      <c r="I20" s="43"/>
    </row>
    <row r="21" spans="1:9" ht="15">
      <c r="A21" s="41">
        <v>19</v>
      </c>
      <c r="B21" s="5" t="s">
        <v>177</v>
      </c>
      <c r="C21" s="41" t="s">
        <v>152</v>
      </c>
      <c r="D21" s="6" t="s">
        <v>183</v>
      </c>
      <c r="E21" s="5" t="s">
        <v>184</v>
      </c>
      <c r="F21" s="41">
        <v>29</v>
      </c>
      <c r="G21" s="41">
        <v>45.5</v>
      </c>
      <c r="H21" s="42">
        <f>'cls 9'!$F21+'cls 9'!$G21</f>
        <v>74.5</v>
      </c>
      <c r="I21" s="43"/>
    </row>
    <row r="22" spans="1:9" ht="30">
      <c r="A22" s="41">
        <v>20</v>
      </c>
      <c r="B22" s="11" t="s">
        <v>193</v>
      </c>
      <c r="C22" s="41" t="s">
        <v>152</v>
      </c>
      <c r="D22" s="12" t="s">
        <v>138</v>
      </c>
      <c r="E22" s="12" t="s">
        <v>139</v>
      </c>
      <c r="F22" s="41">
        <v>35.5</v>
      </c>
      <c r="G22" s="41">
        <v>39</v>
      </c>
      <c r="H22" s="42">
        <f>'cls 9'!$F22+'cls 9'!$G22</f>
        <v>74.5</v>
      </c>
      <c r="I22" s="43"/>
    </row>
    <row r="23" spans="1:9" ht="15">
      <c r="A23" s="41">
        <v>21</v>
      </c>
      <c r="B23" s="20" t="s">
        <v>166</v>
      </c>
      <c r="C23" s="41" t="s">
        <v>152</v>
      </c>
      <c r="D23" s="21" t="s">
        <v>168</v>
      </c>
      <c r="E23" s="15"/>
      <c r="F23" s="41">
        <v>31</v>
      </c>
      <c r="G23" s="41">
        <v>41</v>
      </c>
      <c r="H23" s="42">
        <f>'cls 9'!$F23+'cls 9'!$G23</f>
        <v>72</v>
      </c>
      <c r="I23" s="43"/>
    </row>
    <row r="24" spans="1:9" ht="15">
      <c r="A24" s="41">
        <v>22</v>
      </c>
      <c r="B24" s="20" t="s">
        <v>155</v>
      </c>
      <c r="C24" s="41" t="s">
        <v>152</v>
      </c>
      <c r="D24" s="21" t="s">
        <v>161</v>
      </c>
      <c r="E24" s="21" t="s">
        <v>163</v>
      </c>
      <c r="F24" s="41">
        <v>27.5</v>
      </c>
      <c r="G24" s="41">
        <v>44</v>
      </c>
      <c r="H24" s="42">
        <f>'cls 9'!$F24+'cls 9'!$G24</f>
        <v>71.5</v>
      </c>
      <c r="I24" s="43"/>
    </row>
    <row r="25" spans="1:9" ht="30">
      <c r="A25" s="41">
        <v>23</v>
      </c>
      <c r="B25" s="20" t="s">
        <v>203</v>
      </c>
      <c r="C25" s="41" t="s">
        <v>152</v>
      </c>
      <c r="D25" s="20" t="s">
        <v>121</v>
      </c>
      <c r="E25" s="20" t="s">
        <v>122</v>
      </c>
      <c r="F25" s="41">
        <v>23.5</v>
      </c>
      <c r="G25" s="41">
        <v>48</v>
      </c>
      <c r="H25" s="42">
        <f>'cls 9'!$F25+'cls 9'!$G25</f>
        <v>71.5</v>
      </c>
      <c r="I25" s="43"/>
    </row>
    <row r="26" spans="1:9" ht="30">
      <c r="A26" s="41">
        <v>24</v>
      </c>
      <c r="B26" s="11" t="s">
        <v>189</v>
      </c>
      <c r="C26" s="41" t="s">
        <v>152</v>
      </c>
      <c r="D26" s="12" t="s">
        <v>134</v>
      </c>
      <c r="E26" s="12" t="s">
        <v>195</v>
      </c>
      <c r="F26" s="41">
        <v>23.5</v>
      </c>
      <c r="G26" s="41">
        <v>48</v>
      </c>
      <c r="H26" s="42">
        <f>'cls 9'!$F26+'cls 9'!$G26</f>
        <v>71.5</v>
      </c>
      <c r="I26" s="43"/>
    </row>
    <row r="27" spans="1:9" ht="30">
      <c r="A27" s="41">
        <v>25</v>
      </c>
      <c r="B27" s="11" t="s">
        <v>191</v>
      </c>
      <c r="C27" s="41" t="s">
        <v>152</v>
      </c>
      <c r="D27" s="12" t="s">
        <v>134</v>
      </c>
      <c r="E27" s="12" t="s">
        <v>195</v>
      </c>
      <c r="F27" s="41">
        <v>33</v>
      </c>
      <c r="G27" s="41">
        <v>37</v>
      </c>
      <c r="H27" s="42">
        <f>'cls 9'!$F27+'cls 9'!$G27</f>
        <v>70</v>
      </c>
      <c r="I27" s="43"/>
    </row>
    <row r="28" spans="1:9" ht="30">
      <c r="A28" s="41">
        <v>26</v>
      </c>
      <c r="B28" s="41" t="s">
        <v>197</v>
      </c>
      <c r="C28" s="41" t="s">
        <v>152</v>
      </c>
      <c r="D28" s="20" t="s">
        <v>198</v>
      </c>
      <c r="E28" s="21" t="s">
        <v>199</v>
      </c>
      <c r="F28" s="41">
        <v>30.5</v>
      </c>
      <c r="G28" s="41">
        <v>37</v>
      </c>
      <c r="H28" s="42">
        <f>'cls 9'!$F28+'cls 9'!$G28</f>
        <v>67.5</v>
      </c>
      <c r="I28" s="43"/>
    </row>
    <row r="29" spans="1:9" ht="30">
      <c r="A29" s="41">
        <v>27</v>
      </c>
      <c r="B29" s="47" t="s">
        <v>200</v>
      </c>
      <c r="C29" s="41" t="s">
        <v>152</v>
      </c>
      <c r="D29" s="12" t="s">
        <v>201</v>
      </c>
      <c r="E29" s="29" t="s">
        <v>202</v>
      </c>
      <c r="F29" s="41">
        <v>18</v>
      </c>
      <c r="G29" s="41">
        <v>48.5</v>
      </c>
      <c r="H29" s="42">
        <f>'cls 9'!$F29+'cls 9'!$G29</f>
        <v>66.5</v>
      </c>
      <c r="I29" s="43"/>
    </row>
    <row r="30" spans="1:9" ht="15">
      <c r="A30" s="41">
        <v>28</v>
      </c>
      <c r="B30" s="16" t="s">
        <v>301</v>
      </c>
      <c r="C30" s="48" t="s">
        <v>152</v>
      </c>
      <c r="D30" s="18" t="s">
        <v>302</v>
      </c>
      <c r="E30" s="19" t="s">
        <v>303</v>
      </c>
      <c r="F30" s="41">
        <v>27</v>
      </c>
      <c r="G30" s="41">
        <v>37</v>
      </c>
      <c r="H30" s="42">
        <f>'cls 9'!$F30+'cls 9'!$G30</f>
        <v>64</v>
      </c>
      <c r="I30" s="43"/>
    </row>
    <row r="31" spans="1:9" ht="15">
      <c r="A31" s="41">
        <v>29</v>
      </c>
      <c r="B31" s="5" t="s">
        <v>172</v>
      </c>
      <c r="C31" s="41" t="s">
        <v>152</v>
      </c>
      <c r="D31" s="6" t="s">
        <v>179</v>
      </c>
      <c r="E31" s="6" t="s">
        <v>180</v>
      </c>
      <c r="F31" s="41">
        <v>26.5</v>
      </c>
      <c r="G31" s="41">
        <v>37</v>
      </c>
      <c r="H31" s="42">
        <f>'cls 9'!$F31+'cls 9'!$G31</f>
        <v>63.5</v>
      </c>
      <c r="I31" s="43"/>
    </row>
    <row r="32" spans="1:9" ht="15">
      <c r="A32" s="41">
        <v>30</v>
      </c>
      <c r="B32" s="16" t="s">
        <v>298</v>
      </c>
      <c r="C32" s="17" t="s">
        <v>152</v>
      </c>
      <c r="D32" s="18" t="s">
        <v>299</v>
      </c>
      <c r="E32" s="19" t="s">
        <v>300</v>
      </c>
      <c r="F32" s="41">
        <v>19</v>
      </c>
      <c r="G32" s="41">
        <v>37</v>
      </c>
      <c r="H32" s="42">
        <f>'cls 9'!$F32+'cls 9'!$G32</f>
        <v>56</v>
      </c>
      <c r="I32" s="43"/>
    </row>
    <row r="33" spans="1:9" ht="30">
      <c r="A33" s="41">
        <v>31</v>
      </c>
      <c r="B33" s="20" t="s">
        <v>158</v>
      </c>
      <c r="C33" s="15" t="s">
        <v>152</v>
      </c>
      <c r="D33" s="21" t="s">
        <v>162</v>
      </c>
      <c r="E33" s="21" t="s">
        <v>164</v>
      </c>
      <c r="F33" s="41">
        <v>24.5</v>
      </c>
      <c r="G33" s="41">
        <v>31</v>
      </c>
      <c r="H33" s="42">
        <f>'cls 9'!$F33+'cls 9'!$G33</f>
        <v>55.5</v>
      </c>
      <c r="I33" s="43"/>
    </row>
    <row r="34" spans="1:9" ht="30">
      <c r="A34" s="41">
        <v>32</v>
      </c>
      <c r="B34" s="20" t="s">
        <v>169</v>
      </c>
      <c r="C34" s="15" t="s">
        <v>152</v>
      </c>
      <c r="D34" s="21" t="s">
        <v>168</v>
      </c>
      <c r="E34" s="15"/>
      <c r="F34" s="41">
        <v>23</v>
      </c>
      <c r="G34" s="41">
        <v>32</v>
      </c>
      <c r="H34" s="42">
        <f>'cls 9'!$F34+'cls 9'!$G34</f>
        <v>55</v>
      </c>
      <c r="I34" s="43"/>
    </row>
    <row r="35" spans="1:9" ht="15">
      <c r="A35" s="41">
        <v>33</v>
      </c>
      <c r="B35" s="49" t="s">
        <v>295</v>
      </c>
      <c r="C35" s="48" t="s">
        <v>152</v>
      </c>
      <c r="D35" s="50" t="s">
        <v>296</v>
      </c>
      <c r="E35" s="51" t="s">
        <v>297</v>
      </c>
      <c r="F35" s="41"/>
      <c r="G35" s="41">
        <v>0</v>
      </c>
      <c r="H35" s="42">
        <f>'cls 9'!$F35+'cls 9'!$G35</f>
        <v>0</v>
      </c>
      <c r="I35" s="43"/>
    </row>
    <row r="36" spans="1:9" ht="15">
      <c r="A36" s="41"/>
      <c r="B36" s="41"/>
      <c r="C36" s="41"/>
      <c r="D36" s="41"/>
      <c r="E36" s="41"/>
      <c r="F36" s="41"/>
      <c r="G36" s="41"/>
      <c r="H36" s="42">
        <f>'cls 9'!$F36+'cls 9'!$G36</f>
        <v>0</v>
      </c>
      <c r="I36" s="43"/>
    </row>
    <row r="37" spans="1:9" ht="15">
      <c r="A37" s="41"/>
      <c r="B37" s="41"/>
      <c r="C37" s="41"/>
      <c r="D37" s="41"/>
      <c r="E37" s="41"/>
      <c r="F37" s="41"/>
      <c r="G37" s="41"/>
      <c r="H37" s="42">
        <f>'cls 9'!$F37+'cls 9'!$G37</f>
        <v>0</v>
      </c>
      <c r="I37" s="43"/>
    </row>
    <row r="38" spans="1:9" ht="15">
      <c r="A38" s="41"/>
      <c r="B38" s="41"/>
      <c r="C38" s="41"/>
      <c r="D38" s="41"/>
      <c r="E38" s="41"/>
      <c r="F38" s="41"/>
      <c r="G38" s="41"/>
      <c r="H38" s="42">
        <f>'cls 9'!$F38+'cls 9'!$G38</f>
        <v>0</v>
      </c>
      <c r="I38" s="43"/>
    </row>
    <row r="39" spans="1:9" ht="15">
      <c r="A39" s="41"/>
      <c r="B39" s="41"/>
      <c r="C39" s="41"/>
      <c r="D39" s="41"/>
      <c r="E39" s="41"/>
      <c r="F39" s="41"/>
      <c r="G39" s="41"/>
      <c r="H39" s="42">
        <f>'cls 9'!$F39+'cls 9'!$G39</f>
        <v>0</v>
      </c>
      <c r="I39" s="43"/>
    </row>
    <row r="40" spans="1:9" ht="15">
      <c r="A40" s="41"/>
      <c r="B40" s="41"/>
      <c r="C40" s="41"/>
      <c r="D40" s="41"/>
      <c r="E40" s="41"/>
      <c r="F40" s="41"/>
      <c r="G40" s="41"/>
      <c r="H40" s="42">
        <f>'cls 9'!$F40+'cls 9'!$G40</f>
        <v>0</v>
      </c>
      <c r="I40" s="43"/>
    </row>
    <row r="41" spans="1:9" ht="15">
      <c r="A41" s="41"/>
      <c r="B41" s="41"/>
      <c r="C41" s="41"/>
      <c r="D41" s="41"/>
      <c r="E41" s="41"/>
      <c r="F41" s="41"/>
      <c r="G41" s="41"/>
      <c r="H41" s="42">
        <f>'cls 9'!$F41+'cls 9'!$G41</f>
        <v>0</v>
      </c>
      <c r="I41" s="43"/>
    </row>
    <row r="42" spans="1:9" ht="15">
      <c r="A42" s="41"/>
      <c r="B42" s="41"/>
      <c r="C42" s="41"/>
      <c r="D42" s="41"/>
      <c r="E42" s="41"/>
      <c r="F42" s="41"/>
      <c r="G42" s="41"/>
      <c r="H42" s="42">
        <f>'cls 9'!$F42+'cls 9'!$G42</f>
        <v>0</v>
      </c>
      <c r="I42" s="43"/>
    </row>
    <row r="43" spans="1:9" ht="15">
      <c r="A43" s="41"/>
      <c r="B43" s="41"/>
      <c r="C43" s="41"/>
      <c r="D43" s="41"/>
      <c r="E43" s="41"/>
      <c r="F43" s="41"/>
      <c r="G43" s="41"/>
      <c r="H43" s="42">
        <f>'cls 9'!$F43+'cls 9'!$G43</f>
        <v>0</v>
      </c>
      <c r="I43" s="43"/>
    </row>
    <row r="44" spans="1:9" ht="15">
      <c r="A44" s="41"/>
      <c r="B44" s="41"/>
      <c r="C44" s="41"/>
      <c r="D44" s="41"/>
      <c r="E44" s="41"/>
      <c r="F44" s="41"/>
      <c r="G44" s="41"/>
      <c r="H44" s="42">
        <f>'cls 9'!$F44+'cls 9'!$G44</f>
        <v>0</v>
      </c>
      <c r="I44" s="43"/>
    </row>
    <row r="45" spans="1:9" ht="15">
      <c r="A45" s="41"/>
      <c r="B45" s="41"/>
      <c r="C45" s="41"/>
      <c r="D45" s="41"/>
      <c r="E45" s="41"/>
      <c r="F45" s="41"/>
      <c r="G45" s="41"/>
      <c r="H45" s="42">
        <f>'cls 9'!$F45+'cls 9'!$G45</f>
        <v>0</v>
      </c>
      <c r="I45" s="43"/>
    </row>
    <row r="46" spans="1:9" ht="15">
      <c r="A46" s="41"/>
      <c r="B46" s="41"/>
      <c r="C46" s="41"/>
      <c r="D46" s="41"/>
      <c r="E46" s="41"/>
      <c r="F46" s="41"/>
      <c r="G46" s="41"/>
      <c r="H46" s="42">
        <f>'cls 9'!$F46+'cls 9'!$G46</f>
        <v>0</v>
      </c>
      <c r="I46" s="43"/>
    </row>
    <row r="47" spans="1:9" ht="15">
      <c r="A47" s="41"/>
      <c r="B47" s="41"/>
      <c r="C47" s="41"/>
      <c r="D47" s="41"/>
      <c r="E47" s="41"/>
      <c r="F47" s="41"/>
      <c r="G47" s="41"/>
      <c r="H47" s="42">
        <f>'cls 9'!$F47+'cls 9'!$G47</f>
        <v>0</v>
      </c>
      <c r="I47" s="43"/>
    </row>
    <row r="48" spans="1:9" ht="15">
      <c r="A48" s="41"/>
      <c r="B48" s="41"/>
      <c r="C48" s="41"/>
      <c r="D48" s="41"/>
      <c r="E48" s="41"/>
      <c r="F48" s="41"/>
      <c r="G48" s="41"/>
      <c r="H48" s="42">
        <f>'cls 9'!$F48+'cls 9'!$G48</f>
        <v>0</v>
      </c>
      <c r="I48" s="43"/>
    </row>
    <row r="49" spans="1:9" ht="15">
      <c r="A49" s="41"/>
      <c r="B49" s="41"/>
      <c r="C49" s="41"/>
      <c r="D49" s="41"/>
      <c r="E49" s="41"/>
      <c r="F49" s="41"/>
      <c r="G49" s="41"/>
      <c r="H49" s="42">
        <f>'cls 9'!$F49+'cls 9'!$G49</f>
        <v>0</v>
      </c>
      <c r="I49" s="43"/>
    </row>
    <row r="50" spans="1:9" ht="15">
      <c r="A50" s="41"/>
      <c r="B50" s="41"/>
      <c r="C50" s="41"/>
      <c r="D50" s="41"/>
      <c r="E50" s="41"/>
      <c r="F50" s="41"/>
      <c r="G50" s="41"/>
      <c r="H50" s="42">
        <f>'cls 9'!$F50+'cls 9'!$G50</f>
        <v>0</v>
      </c>
      <c r="I50" s="43"/>
    </row>
    <row r="52" ht="15">
      <c r="B52" s="30" t="s">
        <v>415</v>
      </c>
    </row>
    <row r="53" ht="15">
      <c r="B53" s="30" t="s">
        <v>416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cols>
    <col min="1" max="1" width="5.28125" style="30" customWidth="1"/>
    <col min="2" max="2" width="20.140625" style="30" customWidth="1"/>
    <col min="3" max="3" width="5.8515625" style="30" customWidth="1"/>
    <col min="4" max="4" width="21.140625" style="30" customWidth="1"/>
    <col min="5" max="5" width="18.8515625" style="30" customWidth="1"/>
    <col min="6" max="6" width="6.7109375" style="30" customWidth="1"/>
    <col min="7" max="7" width="6.421875" style="30" customWidth="1"/>
    <col min="8" max="8" width="6.28125" style="30" customWidth="1"/>
    <col min="9" max="9" width="9.140625" style="35" customWidth="1"/>
    <col min="10" max="16384" width="8.8515625" style="30" customWidth="1"/>
  </cols>
  <sheetData>
    <row r="1" ht="15.75">
      <c r="B1" s="31" t="s">
        <v>151</v>
      </c>
    </row>
    <row r="3" spans="1:9" ht="15">
      <c r="A3" s="32" t="s">
        <v>337</v>
      </c>
      <c r="B3" s="32" t="s">
        <v>0</v>
      </c>
      <c r="C3" s="32" t="s">
        <v>1</v>
      </c>
      <c r="D3" s="32" t="s">
        <v>2</v>
      </c>
      <c r="E3" s="32" t="s">
        <v>3</v>
      </c>
      <c r="F3" s="32" t="s">
        <v>334</v>
      </c>
      <c r="G3" s="32" t="s">
        <v>340</v>
      </c>
      <c r="H3" s="32" t="s">
        <v>342</v>
      </c>
      <c r="I3" s="53" t="s">
        <v>338</v>
      </c>
    </row>
    <row r="4" spans="1:9" ht="15.75">
      <c r="A4" s="64">
        <v>1</v>
      </c>
      <c r="B4" s="3" t="s">
        <v>216</v>
      </c>
      <c r="C4" s="65" t="s">
        <v>208</v>
      </c>
      <c r="D4" s="4" t="s">
        <v>187</v>
      </c>
      <c r="E4" s="4" t="s">
        <v>188</v>
      </c>
      <c r="F4" s="64">
        <v>37</v>
      </c>
      <c r="G4" s="64">
        <v>60</v>
      </c>
      <c r="H4" s="66">
        <f>'cls 10'!$F4+'cls 10'!$G4</f>
        <v>97</v>
      </c>
      <c r="I4" s="67" t="s">
        <v>348</v>
      </c>
    </row>
    <row r="5" spans="1:9" ht="15.75">
      <c r="A5" s="64">
        <v>2</v>
      </c>
      <c r="B5" s="3" t="s">
        <v>227</v>
      </c>
      <c r="C5" s="65" t="s">
        <v>208</v>
      </c>
      <c r="D5" s="4" t="s">
        <v>179</v>
      </c>
      <c r="E5" s="4" t="s">
        <v>180</v>
      </c>
      <c r="F5" s="64">
        <v>40</v>
      </c>
      <c r="G5" s="64">
        <v>55</v>
      </c>
      <c r="H5" s="66">
        <f>'cls 10'!$F5+'cls 10'!$G5</f>
        <v>95</v>
      </c>
      <c r="I5" s="67" t="s">
        <v>349</v>
      </c>
    </row>
    <row r="6" spans="1:9" ht="15.75">
      <c r="A6" s="64">
        <v>3</v>
      </c>
      <c r="B6" s="3" t="s">
        <v>226</v>
      </c>
      <c r="C6" s="65" t="s">
        <v>208</v>
      </c>
      <c r="D6" s="4" t="s">
        <v>179</v>
      </c>
      <c r="E6" s="4" t="s">
        <v>180</v>
      </c>
      <c r="F6" s="64">
        <v>38</v>
      </c>
      <c r="G6" s="64">
        <v>56</v>
      </c>
      <c r="H6" s="66">
        <f>'cls 10'!$F6+'cls 10'!$G6</f>
        <v>94</v>
      </c>
      <c r="I6" s="67" t="s">
        <v>350</v>
      </c>
    </row>
    <row r="7" spans="1:9" ht="15.75">
      <c r="A7" s="64">
        <v>4</v>
      </c>
      <c r="B7" s="3" t="s">
        <v>223</v>
      </c>
      <c r="C7" s="4" t="s">
        <v>208</v>
      </c>
      <c r="D7" s="4" t="s">
        <v>224</v>
      </c>
      <c r="E7" s="65" t="s">
        <v>225</v>
      </c>
      <c r="F7" s="64">
        <v>37</v>
      </c>
      <c r="G7" s="64">
        <v>56</v>
      </c>
      <c r="H7" s="66">
        <f>'cls 10'!$F7+'cls 10'!$G7</f>
        <v>93</v>
      </c>
      <c r="I7" s="67" t="s">
        <v>351</v>
      </c>
    </row>
    <row r="8" spans="1:9" ht="31.5">
      <c r="A8" s="64">
        <v>5</v>
      </c>
      <c r="B8" s="23" t="s">
        <v>207</v>
      </c>
      <c r="C8" s="24"/>
      <c r="D8" s="27" t="s">
        <v>162</v>
      </c>
      <c r="E8" s="68" t="s">
        <v>164</v>
      </c>
      <c r="F8" s="64">
        <v>39.5</v>
      </c>
      <c r="G8" s="64">
        <v>51</v>
      </c>
      <c r="H8" s="66">
        <f>'cls 10'!$F8+'cls 10'!$G8</f>
        <v>90.5</v>
      </c>
      <c r="I8" s="67" t="s">
        <v>352</v>
      </c>
    </row>
    <row r="9" spans="1:9" ht="15.75">
      <c r="A9" s="64">
        <v>6</v>
      </c>
      <c r="B9" s="69" t="s">
        <v>220</v>
      </c>
      <c r="C9" s="70" t="s">
        <v>208</v>
      </c>
      <c r="D9" s="70" t="s">
        <v>181</v>
      </c>
      <c r="E9" s="71" t="s">
        <v>182</v>
      </c>
      <c r="F9" s="64">
        <v>34</v>
      </c>
      <c r="G9" s="64">
        <v>56</v>
      </c>
      <c r="H9" s="66">
        <f>'cls 10'!$F9+'cls 10'!$G9</f>
        <v>90</v>
      </c>
      <c r="I9" s="67" t="s">
        <v>353</v>
      </c>
    </row>
    <row r="10" spans="1:9" ht="15.75">
      <c r="A10" s="64">
        <v>7</v>
      </c>
      <c r="B10" s="3" t="s">
        <v>347</v>
      </c>
      <c r="C10" s="4" t="s">
        <v>208</v>
      </c>
      <c r="D10" s="4" t="s">
        <v>179</v>
      </c>
      <c r="E10" s="65" t="s">
        <v>180</v>
      </c>
      <c r="F10" s="64">
        <v>36</v>
      </c>
      <c r="G10" s="64">
        <v>54</v>
      </c>
      <c r="H10" s="66">
        <f>'cls 10'!$F10+'cls 10'!$G10</f>
        <v>90</v>
      </c>
      <c r="I10" s="67" t="s">
        <v>354</v>
      </c>
    </row>
    <row r="11" spans="1:9" ht="31.5">
      <c r="A11" s="64">
        <v>8</v>
      </c>
      <c r="B11" s="22" t="s">
        <v>230</v>
      </c>
      <c r="C11" s="4" t="s">
        <v>208</v>
      </c>
      <c r="D11" s="26" t="s">
        <v>134</v>
      </c>
      <c r="E11" s="72" t="s">
        <v>195</v>
      </c>
      <c r="F11" s="64">
        <v>28</v>
      </c>
      <c r="G11" s="64">
        <v>59</v>
      </c>
      <c r="H11" s="66">
        <f>'cls 10'!$F11+'cls 10'!$G11</f>
        <v>87</v>
      </c>
      <c r="I11" s="67" t="s">
        <v>355</v>
      </c>
    </row>
    <row r="12" spans="1:9" ht="31.5">
      <c r="A12" s="64">
        <v>9</v>
      </c>
      <c r="B12" s="22" t="s">
        <v>229</v>
      </c>
      <c r="C12" s="4" t="s">
        <v>208</v>
      </c>
      <c r="D12" s="26" t="s">
        <v>134</v>
      </c>
      <c r="E12" s="26" t="s">
        <v>195</v>
      </c>
      <c r="F12" s="64">
        <v>36</v>
      </c>
      <c r="G12" s="64">
        <v>48</v>
      </c>
      <c r="H12" s="66">
        <f>'cls 10'!$F12+'cls 10'!$G12</f>
        <v>84</v>
      </c>
      <c r="I12" s="67" t="s">
        <v>356</v>
      </c>
    </row>
    <row r="13" spans="1:9" ht="15.75">
      <c r="A13" s="64">
        <v>10</v>
      </c>
      <c r="B13" s="23" t="s">
        <v>212</v>
      </c>
      <c r="C13" s="25" t="s">
        <v>210</v>
      </c>
      <c r="D13" s="27" t="s">
        <v>211</v>
      </c>
      <c r="E13" s="24" t="s">
        <v>345</v>
      </c>
      <c r="F13" s="64">
        <v>31</v>
      </c>
      <c r="G13" s="64">
        <v>52</v>
      </c>
      <c r="H13" s="66">
        <f>'cls 10'!$F13+'cls 10'!$G13</f>
        <v>83</v>
      </c>
      <c r="I13" s="67"/>
    </row>
    <row r="14" spans="1:9" ht="31.5">
      <c r="A14" s="64">
        <v>11</v>
      </c>
      <c r="B14" s="22" t="s">
        <v>228</v>
      </c>
      <c r="C14" s="4" t="s">
        <v>208</v>
      </c>
      <c r="D14" s="26" t="s">
        <v>134</v>
      </c>
      <c r="E14" s="26" t="s">
        <v>195</v>
      </c>
      <c r="F14" s="64">
        <v>27</v>
      </c>
      <c r="G14" s="64">
        <v>55</v>
      </c>
      <c r="H14" s="66">
        <f>'cls 10'!$F14+'cls 10'!$G14</f>
        <v>82</v>
      </c>
      <c r="I14" s="67"/>
    </row>
    <row r="15" spans="1:9" ht="15.75">
      <c r="A15" s="64">
        <v>12</v>
      </c>
      <c r="B15" s="23" t="s">
        <v>205</v>
      </c>
      <c r="C15" s="24" t="s">
        <v>208</v>
      </c>
      <c r="D15" s="27" t="s">
        <v>161</v>
      </c>
      <c r="E15" s="27" t="s">
        <v>163</v>
      </c>
      <c r="F15" s="64">
        <v>29</v>
      </c>
      <c r="G15" s="64">
        <v>52</v>
      </c>
      <c r="H15" s="66">
        <f>'cls 10'!$F15+'cls 10'!$G15</f>
        <v>81</v>
      </c>
      <c r="I15" s="67"/>
    </row>
    <row r="16" spans="1:9" ht="15.75">
      <c r="A16" s="64">
        <v>13</v>
      </c>
      <c r="B16" s="23" t="s">
        <v>206</v>
      </c>
      <c r="C16" s="24"/>
      <c r="D16" s="27" t="s">
        <v>161</v>
      </c>
      <c r="E16" s="27" t="s">
        <v>163</v>
      </c>
      <c r="F16" s="64">
        <v>31</v>
      </c>
      <c r="G16" s="64">
        <v>47</v>
      </c>
      <c r="H16" s="66">
        <f>'cls 10'!$F16+'cls 10'!$G16</f>
        <v>78</v>
      </c>
      <c r="I16" s="67"/>
    </row>
    <row r="17" spans="1:9" ht="15.75">
      <c r="A17" s="64">
        <v>14</v>
      </c>
      <c r="B17" s="1" t="s">
        <v>304</v>
      </c>
      <c r="C17" s="9" t="s">
        <v>208</v>
      </c>
      <c r="D17" s="2" t="s">
        <v>296</v>
      </c>
      <c r="E17" s="10" t="s">
        <v>297</v>
      </c>
      <c r="F17" s="64">
        <v>26</v>
      </c>
      <c r="G17" s="64">
        <v>50</v>
      </c>
      <c r="H17" s="66">
        <f>'cls 10'!$F17+'cls 10'!$G17</f>
        <v>76</v>
      </c>
      <c r="I17" s="67"/>
    </row>
    <row r="18" spans="1:9" ht="15.75">
      <c r="A18" s="64">
        <v>15</v>
      </c>
      <c r="B18" s="3" t="s">
        <v>219</v>
      </c>
      <c r="C18" s="4" t="s">
        <v>208</v>
      </c>
      <c r="D18" s="4" t="s">
        <v>185</v>
      </c>
      <c r="E18" s="4" t="s">
        <v>186</v>
      </c>
      <c r="F18" s="64">
        <v>32</v>
      </c>
      <c r="G18" s="64">
        <v>43</v>
      </c>
      <c r="H18" s="66">
        <f>'cls 10'!$F18+'cls 10'!$G18</f>
        <v>75</v>
      </c>
      <c r="I18" s="67"/>
    </row>
    <row r="19" spans="1:9" ht="15.75">
      <c r="A19" s="64">
        <v>16</v>
      </c>
      <c r="B19" s="3" t="s">
        <v>217</v>
      </c>
      <c r="C19" s="4" t="s">
        <v>208</v>
      </c>
      <c r="D19" s="4" t="s">
        <v>185</v>
      </c>
      <c r="E19" s="4" t="s">
        <v>186</v>
      </c>
      <c r="F19" s="64">
        <v>28</v>
      </c>
      <c r="G19" s="64">
        <v>47</v>
      </c>
      <c r="H19" s="66">
        <f>'cls 10'!$F19+'cls 10'!$G19</f>
        <v>75</v>
      </c>
      <c r="I19" s="67"/>
    </row>
    <row r="20" spans="1:9" ht="15.75">
      <c r="A20" s="64">
        <v>17</v>
      </c>
      <c r="B20" s="3" t="s">
        <v>221</v>
      </c>
      <c r="C20" s="4" t="s">
        <v>208</v>
      </c>
      <c r="D20" s="4" t="s">
        <v>187</v>
      </c>
      <c r="E20" s="4" t="s">
        <v>222</v>
      </c>
      <c r="F20" s="64">
        <v>24</v>
      </c>
      <c r="G20" s="64">
        <v>50</v>
      </c>
      <c r="H20" s="66">
        <f>'cls 10'!$F20+'cls 10'!$G20</f>
        <v>74</v>
      </c>
      <c r="I20" s="67"/>
    </row>
    <row r="21" spans="1:9" ht="31.5">
      <c r="A21" s="64">
        <v>18</v>
      </c>
      <c r="B21" s="23" t="s">
        <v>213</v>
      </c>
      <c r="C21" s="25" t="s">
        <v>208</v>
      </c>
      <c r="D21" s="23" t="s">
        <v>170</v>
      </c>
      <c r="E21" s="24" t="s">
        <v>346</v>
      </c>
      <c r="F21" s="64">
        <v>30</v>
      </c>
      <c r="G21" s="64">
        <v>43</v>
      </c>
      <c r="H21" s="66">
        <f>'cls 10'!$F21+'cls 10'!$G21</f>
        <v>73</v>
      </c>
      <c r="I21" s="67"/>
    </row>
    <row r="22" spans="1:9" ht="15.75">
      <c r="A22" s="64">
        <v>19</v>
      </c>
      <c r="B22" s="23" t="s">
        <v>214</v>
      </c>
      <c r="C22" s="25" t="s">
        <v>208</v>
      </c>
      <c r="D22" s="27" t="s">
        <v>168</v>
      </c>
      <c r="E22" s="24"/>
      <c r="F22" s="64">
        <v>27</v>
      </c>
      <c r="G22" s="64">
        <v>46</v>
      </c>
      <c r="H22" s="66">
        <f>'cls 10'!$F22+'cls 10'!$G22</f>
        <v>73</v>
      </c>
      <c r="I22" s="67"/>
    </row>
    <row r="23" spans="1:9" ht="15.75">
      <c r="A23" s="64">
        <v>20</v>
      </c>
      <c r="B23" s="23" t="s">
        <v>215</v>
      </c>
      <c r="C23" s="25" t="s">
        <v>208</v>
      </c>
      <c r="D23" s="27" t="s">
        <v>168</v>
      </c>
      <c r="E23" s="24"/>
      <c r="F23" s="64">
        <v>26</v>
      </c>
      <c r="G23" s="64">
        <v>45</v>
      </c>
      <c r="H23" s="66">
        <f>'cls 10'!$F23+'cls 10'!$G23</f>
        <v>71</v>
      </c>
      <c r="I23" s="67"/>
    </row>
    <row r="24" spans="1:9" ht="15.75">
      <c r="A24" s="64">
        <v>21</v>
      </c>
      <c r="B24" s="23" t="s">
        <v>209</v>
      </c>
      <c r="C24" s="25" t="s">
        <v>208</v>
      </c>
      <c r="D24" s="27" t="s">
        <v>168</v>
      </c>
      <c r="E24" s="24"/>
      <c r="F24" s="64">
        <v>28</v>
      </c>
      <c r="G24" s="64">
        <v>37</v>
      </c>
      <c r="H24" s="66">
        <f>'cls 10'!$F24+'cls 10'!$G24</f>
        <v>65</v>
      </c>
      <c r="I24" s="67"/>
    </row>
    <row r="25" spans="1:9" ht="15.75">
      <c r="A25" s="64">
        <v>22</v>
      </c>
      <c r="B25" s="1" t="s">
        <v>305</v>
      </c>
      <c r="C25" s="9" t="s">
        <v>208</v>
      </c>
      <c r="D25" s="2" t="s">
        <v>296</v>
      </c>
      <c r="E25" s="10" t="s">
        <v>297</v>
      </c>
      <c r="F25" s="64">
        <v>12</v>
      </c>
      <c r="G25" s="64">
        <v>43</v>
      </c>
      <c r="H25" s="66">
        <f>'cls 10'!$F25+'cls 10'!$G25</f>
        <v>55</v>
      </c>
      <c r="I25" s="67"/>
    </row>
    <row r="26" spans="1:9" ht="31.5">
      <c r="A26" s="64">
        <v>23</v>
      </c>
      <c r="B26" s="27" t="s">
        <v>231</v>
      </c>
      <c r="C26" s="27" t="s">
        <v>208</v>
      </c>
      <c r="D26" s="23" t="s">
        <v>198</v>
      </c>
      <c r="E26" s="27" t="s">
        <v>232</v>
      </c>
      <c r="F26" s="64">
        <v>22</v>
      </c>
      <c r="G26" s="64">
        <v>30</v>
      </c>
      <c r="H26" s="66">
        <f>'cls 10'!$F26+'cls 10'!$G26</f>
        <v>52</v>
      </c>
      <c r="I26" s="67"/>
    </row>
    <row r="27" spans="1:9" ht="15.75">
      <c r="A27" s="64">
        <v>24</v>
      </c>
      <c r="B27" s="3" t="s">
        <v>218</v>
      </c>
      <c r="C27" s="4" t="s">
        <v>208</v>
      </c>
      <c r="D27" s="4" t="s">
        <v>179</v>
      </c>
      <c r="E27" s="4" t="s">
        <v>180</v>
      </c>
      <c r="F27" s="64"/>
      <c r="G27" s="64"/>
      <c r="H27" s="66">
        <f>'cls 10'!$F27+'cls 10'!$G27</f>
        <v>0</v>
      </c>
      <c r="I27" s="67"/>
    </row>
    <row r="28" spans="1:9" ht="15.75">
      <c r="A28" s="64"/>
      <c r="B28" s="64"/>
      <c r="C28" s="64"/>
      <c r="D28" s="64"/>
      <c r="E28" s="64"/>
      <c r="F28" s="64"/>
      <c r="G28" s="64"/>
      <c r="H28" s="66">
        <f>'cls 10'!$F28+'cls 10'!$G28</f>
        <v>0</v>
      </c>
      <c r="I28" s="67"/>
    </row>
    <row r="29" spans="1:9" ht="15.75">
      <c r="A29" s="64"/>
      <c r="B29" s="64"/>
      <c r="C29" s="64"/>
      <c r="D29" s="64"/>
      <c r="E29" s="64"/>
      <c r="F29" s="64"/>
      <c r="G29" s="64"/>
      <c r="H29" s="66">
        <f>'cls 10'!$F29+'cls 10'!$G29</f>
        <v>0</v>
      </c>
      <c r="I29" s="67"/>
    </row>
    <row r="30" spans="1:9" ht="15.75">
      <c r="A30" s="64"/>
      <c r="B30" s="64"/>
      <c r="C30" s="64"/>
      <c r="D30" s="64"/>
      <c r="E30" s="64"/>
      <c r="F30" s="64"/>
      <c r="G30" s="64"/>
      <c r="H30" s="66">
        <f>'cls 10'!$F30+'cls 10'!$G30</f>
        <v>0</v>
      </c>
      <c r="I30" s="67"/>
    </row>
    <row r="31" spans="1:9" ht="15.75">
      <c r="A31" s="64"/>
      <c r="B31" s="64"/>
      <c r="C31" s="64"/>
      <c r="D31" s="64"/>
      <c r="E31" s="64"/>
      <c r="F31" s="64"/>
      <c r="G31" s="64"/>
      <c r="H31" s="66">
        <f>'cls 10'!$F31+'cls 10'!$G31</f>
        <v>0</v>
      </c>
      <c r="I31" s="67"/>
    </row>
    <row r="32" spans="1:9" ht="15.75">
      <c r="A32" s="64"/>
      <c r="B32" s="64"/>
      <c r="C32" s="64"/>
      <c r="D32" s="64"/>
      <c r="E32" s="64"/>
      <c r="F32" s="64"/>
      <c r="G32" s="64"/>
      <c r="H32" s="66">
        <f>'cls 10'!$F32+'cls 10'!$G32</f>
        <v>0</v>
      </c>
      <c r="I32" s="67"/>
    </row>
    <row r="33" spans="1:9" ht="15.75">
      <c r="A33" s="64"/>
      <c r="B33" s="64"/>
      <c r="C33" s="64"/>
      <c r="D33" s="64"/>
      <c r="E33" s="64"/>
      <c r="F33" s="64"/>
      <c r="G33" s="64"/>
      <c r="H33" s="66">
        <f>'cls 10'!$F33+'cls 10'!$G33</f>
        <v>0</v>
      </c>
      <c r="I33" s="67"/>
    </row>
    <row r="34" spans="1:9" ht="15.75">
      <c r="A34" s="64"/>
      <c r="B34" s="64"/>
      <c r="C34" s="64"/>
      <c r="D34" s="64"/>
      <c r="E34" s="64"/>
      <c r="F34" s="64"/>
      <c r="G34" s="64"/>
      <c r="H34" s="66">
        <f>'cls 10'!$F34+'cls 10'!$G34</f>
        <v>0</v>
      </c>
      <c r="I34" s="67"/>
    </row>
    <row r="35" spans="1:9" ht="15.75">
      <c r="A35" s="64"/>
      <c r="B35" s="64"/>
      <c r="C35" s="64"/>
      <c r="D35" s="64"/>
      <c r="E35" s="64"/>
      <c r="F35" s="64"/>
      <c r="G35" s="64"/>
      <c r="H35" s="66">
        <f>'cls 10'!$F35+'cls 10'!$G35</f>
        <v>0</v>
      </c>
      <c r="I35" s="67"/>
    </row>
    <row r="36" spans="1:9" ht="15.75">
      <c r="A36" s="64"/>
      <c r="B36" s="64"/>
      <c r="C36" s="64"/>
      <c r="D36" s="64"/>
      <c r="E36" s="64"/>
      <c r="F36" s="64"/>
      <c r="G36" s="64"/>
      <c r="H36" s="66">
        <f>'cls 10'!$F36+'cls 10'!$G36</f>
        <v>0</v>
      </c>
      <c r="I36" s="67"/>
    </row>
    <row r="37" spans="1:9" ht="15.75">
      <c r="A37" s="64"/>
      <c r="B37" s="64"/>
      <c r="C37" s="64"/>
      <c r="D37" s="64"/>
      <c r="E37" s="64"/>
      <c r="F37" s="64"/>
      <c r="G37" s="64"/>
      <c r="H37" s="66">
        <f>'cls 10'!$F37+'cls 10'!$G37</f>
        <v>0</v>
      </c>
      <c r="I37" s="67"/>
    </row>
    <row r="38" spans="1:9" ht="15.75">
      <c r="A38" s="64"/>
      <c r="B38" s="64"/>
      <c r="C38" s="64"/>
      <c r="D38" s="64"/>
      <c r="E38" s="64"/>
      <c r="F38" s="64"/>
      <c r="G38" s="64"/>
      <c r="H38" s="66">
        <f>'cls 10'!$F38+'cls 10'!$G38</f>
        <v>0</v>
      </c>
      <c r="I38" s="67"/>
    </row>
    <row r="39" spans="1:9" ht="15.75">
      <c r="A39" s="64"/>
      <c r="B39" s="64"/>
      <c r="C39" s="64"/>
      <c r="D39" s="64"/>
      <c r="E39" s="64"/>
      <c r="F39" s="64"/>
      <c r="G39" s="64"/>
      <c r="H39" s="66">
        <f>'cls 10'!$F39+'cls 10'!$G39</f>
        <v>0</v>
      </c>
      <c r="I39" s="67"/>
    </row>
    <row r="40" spans="1:9" ht="15.75">
      <c r="A40" s="64"/>
      <c r="B40" s="64"/>
      <c r="C40" s="64"/>
      <c r="D40" s="64"/>
      <c r="E40" s="64"/>
      <c r="F40" s="64"/>
      <c r="G40" s="64"/>
      <c r="H40" s="66">
        <f>'cls 10'!$F40+'cls 10'!$G40</f>
        <v>0</v>
      </c>
      <c r="I40" s="67"/>
    </row>
    <row r="41" spans="1:9" ht="15.75">
      <c r="A41" s="64"/>
      <c r="B41" s="64"/>
      <c r="C41" s="64"/>
      <c r="D41" s="64"/>
      <c r="E41" s="64"/>
      <c r="F41" s="64"/>
      <c r="G41" s="64"/>
      <c r="H41" s="66">
        <f>'cls 10'!$F41+'cls 10'!$G41</f>
        <v>0</v>
      </c>
      <c r="I41" s="67"/>
    </row>
    <row r="42" spans="1:9" ht="15.75">
      <c r="A42" s="64"/>
      <c r="B42" s="64"/>
      <c r="C42" s="64"/>
      <c r="D42" s="64"/>
      <c r="E42" s="64"/>
      <c r="F42" s="64"/>
      <c r="G42" s="64"/>
      <c r="H42" s="66">
        <f>'cls 10'!$F42+'cls 10'!$G42</f>
        <v>0</v>
      </c>
      <c r="I42" s="67"/>
    </row>
    <row r="43" spans="1:9" ht="15.75">
      <c r="A43" s="64"/>
      <c r="B43" s="64"/>
      <c r="C43" s="64"/>
      <c r="D43" s="64"/>
      <c r="E43" s="64"/>
      <c r="F43" s="64"/>
      <c r="G43" s="64"/>
      <c r="H43" s="66">
        <f>'cls 10'!$F43+'cls 10'!$G43</f>
        <v>0</v>
      </c>
      <c r="I43" s="67"/>
    </row>
    <row r="44" spans="1:9" ht="15">
      <c r="A44"/>
      <c r="B44"/>
      <c r="C44"/>
      <c r="D44"/>
      <c r="E44"/>
      <c r="F44"/>
      <c r="G44"/>
      <c r="H44"/>
      <c r="I44"/>
    </row>
    <row r="45" ht="15">
      <c r="B45" s="30" t="s">
        <v>415</v>
      </c>
    </row>
    <row r="46" ht="15">
      <c r="B46" s="30" t="s">
        <v>416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cols>
    <col min="1" max="1" width="5.57421875" style="30" customWidth="1"/>
    <col min="2" max="2" width="20.140625" style="30" customWidth="1"/>
    <col min="3" max="3" width="6.28125" style="30" customWidth="1"/>
    <col min="4" max="4" width="20.140625" style="30" customWidth="1"/>
    <col min="5" max="5" width="19.140625" style="30" customWidth="1"/>
    <col min="6" max="6" width="6.421875" style="30" customWidth="1"/>
    <col min="7" max="7" width="5.8515625" style="30" customWidth="1"/>
    <col min="8" max="8" width="5.7109375" style="30" customWidth="1"/>
    <col min="9" max="16384" width="8.8515625" style="30" customWidth="1"/>
  </cols>
  <sheetData>
    <row r="1" ht="15.75">
      <c r="B1" s="31" t="s">
        <v>151</v>
      </c>
    </row>
    <row r="3" spans="1:9" ht="15">
      <c r="A3" s="32" t="s">
        <v>337</v>
      </c>
      <c r="B3" s="32" t="s">
        <v>0</v>
      </c>
      <c r="C3" s="32" t="s">
        <v>1</v>
      </c>
      <c r="D3" s="32" t="s">
        <v>2</v>
      </c>
      <c r="E3" s="32" t="s">
        <v>3</v>
      </c>
      <c r="F3" s="32" t="s">
        <v>334</v>
      </c>
      <c r="G3" s="32" t="s">
        <v>343</v>
      </c>
      <c r="H3" s="32" t="s">
        <v>344</v>
      </c>
      <c r="I3" s="32" t="s">
        <v>338</v>
      </c>
    </row>
    <row r="4" spans="1:9" ht="15">
      <c r="A4" s="41">
        <v>1</v>
      </c>
      <c r="B4" s="20" t="s">
        <v>233</v>
      </c>
      <c r="C4" s="28" t="s">
        <v>234</v>
      </c>
      <c r="D4" s="21" t="s">
        <v>161</v>
      </c>
      <c r="E4" s="21" t="s">
        <v>163</v>
      </c>
      <c r="F4" s="41">
        <v>38</v>
      </c>
      <c r="G4" s="41">
        <v>55.5</v>
      </c>
      <c r="H4" s="42">
        <f>'cls 11'!$F4+'cls 11'!$G4</f>
        <v>93.5</v>
      </c>
      <c r="I4" s="43" t="s">
        <v>362</v>
      </c>
    </row>
    <row r="5" spans="1:9" ht="30">
      <c r="A5" s="41">
        <v>2</v>
      </c>
      <c r="B5" s="20" t="s">
        <v>258</v>
      </c>
      <c r="C5" s="28" t="s">
        <v>255</v>
      </c>
      <c r="D5" s="21" t="s">
        <v>168</v>
      </c>
      <c r="E5" s="15"/>
      <c r="F5" s="41">
        <v>33</v>
      </c>
      <c r="G5" s="41">
        <v>60</v>
      </c>
      <c r="H5" s="42">
        <f>'cls 11'!$F5+'cls 11'!$G5</f>
        <v>93</v>
      </c>
      <c r="I5" s="43" t="s">
        <v>363</v>
      </c>
    </row>
    <row r="6" spans="1:9" ht="15">
      <c r="A6" s="41">
        <v>3</v>
      </c>
      <c r="B6" s="5" t="s">
        <v>261</v>
      </c>
      <c r="C6" s="8" t="s">
        <v>255</v>
      </c>
      <c r="D6" s="6" t="s">
        <v>185</v>
      </c>
      <c r="E6" s="6" t="s">
        <v>186</v>
      </c>
      <c r="F6" s="57">
        <v>30</v>
      </c>
      <c r="G6" s="41">
        <v>57.5</v>
      </c>
      <c r="H6" s="42">
        <f>'cls 11'!$F6+'cls 11'!$G6</f>
        <v>87.5</v>
      </c>
      <c r="I6" s="43" t="s">
        <v>364</v>
      </c>
    </row>
    <row r="7" spans="1:9" ht="30">
      <c r="A7" s="41">
        <v>4</v>
      </c>
      <c r="B7" s="11" t="s">
        <v>310</v>
      </c>
      <c r="C7" s="15" t="s">
        <v>255</v>
      </c>
      <c r="D7" s="12" t="s">
        <v>134</v>
      </c>
      <c r="E7" s="12" t="s">
        <v>135</v>
      </c>
      <c r="F7" s="41">
        <v>31</v>
      </c>
      <c r="G7" s="41">
        <v>54</v>
      </c>
      <c r="H7" s="42">
        <f>'cls 11'!$F7+'cls 11'!$G7</f>
        <v>85</v>
      </c>
      <c r="I7" s="43" t="s">
        <v>351</v>
      </c>
    </row>
    <row r="8" spans="1:9" ht="15">
      <c r="A8" s="41">
        <v>5</v>
      </c>
      <c r="B8" s="20" t="s">
        <v>235</v>
      </c>
      <c r="C8" s="28" t="s">
        <v>236</v>
      </c>
      <c r="D8" s="21" t="s">
        <v>161</v>
      </c>
      <c r="E8" s="21" t="s">
        <v>163</v>
      </c>
      <c r="F8" s="41">
        <v>30</v>
      </c>
      <c r="G8" s="41">
        <v>55</v>
      </c>
      <c r="H8" s="42">
        <f>'cls 11'!$F8+'cls 11'!$G8</f>
        <v>85</v>
      </c>
      <c r="I8" s="43" t="s">
        <v>352</v>
      </c>
    </row>
    <row r="9" spans="1:9" ht="15">
      <c r="A9" s="41">
        <v>6</v>
      </c>
      <c r="B9" s="15" t="s">
        <v>270</v>
      </c>
      <c r="C9" s="6" t="s">
        <v>255</v>
      </c>
      <c r="D9" s="6" t="s">
        <v>187</v>
      </c>
      <c r="E9" s="58" t="s">
        <v>271</v>
      </c>
      <c r="F9" s="59">
        <v>25.5</v>
      </c>
      <c r="G9" s="41">
        <v>59</v>
      </c>
      <c r="H9" s="42">
        <f>'cls 11'!$F9+'cls 11'!$G9</f>
        <v>84.5</v>
      </c>
      <c r="I9" s="43" t="s">
        <v>353</v>
      </c>
    </row>
    <row r="10" spans="1:9" ht="15">
      <c r="A10" s="41">
        <v>7</v>
      </c>
      <c r="B10" s="20" t="s">
        <v>240</v>
      </c>
      <c r="C10" s="28" t="s">
        <v>236</v>
      </c>
      <c r="D10" s="21" t="s">
        <v>161</v>
      </c>
      <c r="E10" s="21" t="s">
        <v>165</v>
      </c>
      <c r="F10" s="41">
        <v>30</v>
      </c>
      <c r="G10" s="41">
        <v>54</v>
      </c>
      <c r="H10" s="42">
        <f>'cls 11'!$F10+'cls 11'!$G10</f>
        <v>84</v>
      </c>
      <c r="I10" s="43" t="s">
        <v>354</v>
      </c>
    </row>
    <row r="11" spans="1:9" ht="30">
      <c r="A11" s="41">
        <v>8</v>
      </c>
      <c r="B11" s="11" t="s">
        <v>309</v>
      </c>
      <c r="C11" s="15" t="s">
        <v>255</v>
      </c>
      <c r="D11" s="12" t="s">
        <v>138</v>
      </c>
      <c r="E11" s="12" t="s">
        <v>196</v>
      </c>
      <c r="F11" s="41">
        <v>30</v>
      </c>
      <c r="G11" s="41">
        <v>54</v>
      </c>
      <c r="H11" s="42">
        <f>'cls 11'!$F11+'cls 11'!$G11</f>
        <v>84</v>
      </c>
      <c r="I11" s="43" t="s">
        <v>355</v>
      </c>
    </row>
    <row r="12" spans="1:9" ht="30">
      <c r="A12" s="41">
        <v>9</v>
      </c>
      <c r="B12" s="11" t="s">
        <v>317</v>
      </c>
      <c r="C12" s="12" t="s">
        <v>255</v>
      </c>
      <c r="D12" s="12" t="s">
        <v>201</v>
      </c>
      <c r="E12" s="60" t="s">
        <v>202</v>
      </c>
      <c r="F12" s="41">
        <v>31.5</v>
      </c>
      <c r="G12" s="41">
        <v>52</v>
      </c>
      <c r="H12" s="42">
        <f>'cls 11'!$F12+'cls 11'!$G12</f>
        <v>83.5</v>
      </c>
      <c r="I12" s="43" t="s">
        <v>356</v>
      </c>
    </row>
    <row r="13" spans="1:9" ht="15">
      <c r="A13" s="41">
        <v>10</v>
      </c>
      <c r="B13" s="20" t="s">
        <v>239</v>
      </c>
      <c r="C13" s="28" t="s">
        <v>236</v>
      </c>
      <c r="D13" s="21" t="s">
        <v>161</v>
      </c>
      <c r="E13" s="45" t="s">
        <v>163</v>
      </c>
      <c r="F13" s="41">
        <v>32</v>
      </c>
      <c r="G13" s="41">
        <v>51</v>
      </c>
      <c r="H13" s="42">
        <f>'cls 11'!$F13+'cls 11'!$G13</f>
        <v>83</v>
      </c>
      <c r="I13" s="43" t="s">
        <v>365</v>
      </c>
    </row>
    <row r="14" spans="1:9" ht="15">
      <c r="A14" s="41">
        <v>11</v>
      </c>
      <c r="B14" s="7" t="s">
        <v>266</v>
      </c>
      <c r="C14" s="8" t="s">
        <v>255</v>
      </c>
      <c r="D14" s="8" t="s">
        <v>181</v>
      </c>
      <c r="E14" s="54" t="s">
        <v>182</v>
      </c>
      <c r="F14" s="61">
        <v>24.5</v>
      </c>
      <c r="G14" s="41">
        <v>57</v>
      </c>
      <c r="H14" s="42">
        <f>'cls 11'!$F14+'cls 11'!$G14</f>
        <v>81.5</v>
      </c>
      <c r="I14" s="43" t="s">
        <v>366</v>
      </c>
    </row>
    <row r="15" spans="1:9" ht="30">
      <c r="A15" s="41">
        <v>12</v>
      </c>
      <c r="B15" s="20" t="s">
        <v>328</v>
      </c>
      <c r="C15" s="20" t="s">
        <v>255</v>
      </c>
      <c r="D15" s="20" t="s">
        <v>329</v>
      </c>
      <c r="E15" s="20" t="s">
        <v>330</v>
      </c>
      <c r="F15" s="15">
        <v>30.5</v>
      </c>
      <c r="G15" s="41">
        <v>50</v>
      </c>
      <c r="H15" s="42">
        <f>'cls 11'!$F15+'cls 11'!$G15</f>
        <v>80.5</v>
      </c>
      <c r="I15" s="43" t="s">
        <v>375</v>
      </c>
    </row>
    <row r="16" spans="1:9" ht="15">
      <c r="A16" s="41">
        <v>13</v>
      </c>
      <c r="B16" s="7" t="s">
        <v>277</v>
      </c>
      <c r="C16" s="8" t="s">
        <v>255</v>
      </c>
      <c r="D16" s="8" t="s">
        <v>181</v>
      </c>
      <c r="E16" s="8" t="s">
        <v>182</v>
      </c>
      <c r="F16" s="14">
        <v>31.5</v>
      </c>
      <c r="G16" s="41">
        <v>48.5</v>
      </c>
      <c r="H16" s="42">
        <f>'cls 11'!$F16+'cls 11'!$G16</f>
        <v>80</v>
      </c>
      <c r="I16" s="43"/>
    </row>
    <row r="17" spans="1:9" ht="15">
      <c r="A17" s="41">
        <v>14</v>
      </c>
      <c r="B17" s="5" t="s">
        <v>275</v>
      </c>
      <c r="C17" s="8" t="s">
        <v>255</v>
      </c>
      <c r="D17" s="6" t="s">
        <v>185</v>
      </c>
      <c r="E17" s="6" t="s">
        <v>186</v>
      </c>
      <c r="F17" s="14">
        <v>30.5</v>
      </c>
      <c r="G17" s="41">
        <v>48.5</v>
      </c>
      <c r="H17" s="42">
        <f>'cls 11'!$F17+'cls 11'!$G17</f>
        <v>79</v>
      </c>
      <c r="I17" s="43"/>
    </row>
    <row r="18" spans="1:9" ht="30">
      <c r="A18" s="41">
        <v>15</v>
      </c>
      <c r="B18" s="11" t="s">
        <v>307</v>
      </c>
      <c r="C18" s="15" t="s">
        <v>255</v>
      </c>
      <c r="D18" s="12" t="s">
        <v>134</v>
      </c>
      <c r="E18" s="12" t="s">
        <v>135</v>
      </c>
      <c r="F18" s="15">
        <v>30</v>
      </c>
      <c r="G18" s="41">
        <v>49</v>
      </c>
      <c r="H18" s="42">
        <f>'cls 11'!$F18+'cls 11'!$G18</f>
        <v>79</v>
      </c>
      <c r="I18" s="43"/>
    </row>
    <row r="19" spans="1:9" ht="15">
      <c r="A19" s="41">
        <v>16</v>
      </c>
      <c r="B19" s="11" t="s">
        <v>316</v>
      </c>
      <c r="C19" s="12" t="s">
        <v>255</v>
      </c>
      <c r="D19" s="12" t="s">
        <v>322</v>
      </c>
      <c r="E19" s="29" t="s">
        <v>323</v>
      </c>
      <c r="F19" s="15">
        <v>30</v>
      </c>
      <c r="G19" s="41">
        <v>48.5</v>
      </c>
      <c r="H19" s="42">
        <f>'cls 11'!$F19+'cls 11'!$G19</f>
        <v>78.5</v>
      </c>
      <c r="I19" s="43"/>
    </row>
    <row r="20" spans="1:9" ht="15">
      <c r="A20" s="41">
        <v>17</v>
      </c>
      <c r="B20" s="7" t="s">
        <v>267</v>
      </c>
      <c r="C20" s="8" t="s">
        <v>255</v>
      </c>
      <c r="D20" s="8" t="s">
        <v>181</v>
      </c>
      <c r="E20" s="8" t="s">
        <v>268</v>
      </c>
      <c r="F20" s="14">
        <v>31</v>
      </c>
      <c r="G20" s="41">
        <v>47</v>
      </c>
      <c r="H20" s="42">
        <f>'cls 11'!$F20+'cls 11'!$G20</f>
        <v>78</v>
      </c>
      <c r="I20" s="43"/>
    </row>
    <row r="21" spans="1:9" ht="30">
      <c r="A21" s="41">
        <v>18</v>
      </c>
      <c r="B21" s="20" t="s">
        <v>257</v>
      </c>
      <c r="C21" s="28" t="s">
        <v>255</v>
      </c>
      <c r="D21" s="21" t="s">
        <v>168</v>
      </c>
      <c r="E21" s="15"/>
      <c r="F21" s="15">
        <v>33.5</v>
      </c>
      <c r="G21" s="41">
        <v>44</v>
      </c>
      <c r="H21" s="42">
        <f>'cls 11'!$F21+'cls 11'!$G21</f>
        <v>77.5</v>
      </c>
      <c r="I21" s="43"/>
    </row>
    <row r="22" spans="1:9" ht="15">
      <c r="A22" s="41">
        <v>19</v>
      </c>
      <c r="B22" s="5" t="s">
        <v>265</v>
      </c>
      <c r="C22" s="8" t="s">
        <v>255</v>
      </c>
      <c r="D22" s="6" t="s">
        <v>185</v>
      </c>
      <c r="E22" s="6" t="s">
        <v>186</v>
      </c>
      <c r="F22" s="14">
        <v>28.5</v>
      </c>
      <c r="G22" s="41">
        <v>48</v>
      </c>
      <c r="H22" s="42">
        <f>'cls 11'!$F22+'cls 11'!$G22</f>
        <v>76.5</v>
      </c>
      <c r="I22" s="43"/>
    </row>
    <row r="23" spans="1:9" ht="15">
      <c r="A23" s="41">
        <v>20</v>
      </c>
      <c r="B23" s="5" t="s">
        <v>269</v>
      </c>
      <c r="C23" s="8" t="s">
        <v>255</v>
      </c>
      <c r="D23" s="6" t="s">
        <v>185</v>
      </c>
      <c r="E23" s="6" t="s">
        <v>186</v>
      </c>
      <c r="F23" s="14">
        <v>26</v>
      </c>
      <c r="G23" s="41">
        <v>50.5</v>
      </c>
      <c r="H23" s="42">
        <f>'cls 11'!$F23+'cls 11'!$G23</f>
        <v>76.5</v>
      </c>
      <c r="I23" s="43"/>
    </row>
    <row r="24" spans="1:9" ht="15">
      <c r="A24" s="41">
        <v>21</v>
      </c>
      <c r="B24" s="5" t="s">
        <v>263</v>
      </c>
      <c r="C24" s="6" t="s">
        <v>255</v>
      </c>
      <c r="D24" s="6" t="s">
        <v>179</v>
      </c>
      <c r="E24" s="6" t="s">
        <v>180</v>
      </c>
      <c r="F24" s="13">
        <v>26</v>
      </c>
      <c r="G24" s="41">
        <v>50</v>
      </c>
      <c r="H24" s="42">
        <f>'cls 11'!$F24+'cls 11'!$G24</f>
        <v>76</v>
      </c>
      <c r="I24" s="43"/>
    </row>
    <row r="25" spans="1:9" ht="30">
      <c r="A25" s="41">
        <v>22</v>
      </c>
      <c r="B25" s="20" t="s">
        <v>331</v>
      </c>
      <c r="C25" s="20" t="s">
        <v>255</v>
      </c>
      <c r="D25" s="20" t="s">
        <v>329</v>
      </c>
      <c r="E25" s="20" t="s">
        <v>332</v>
      </c>
      <c r="F25" s="15">
        <v>29</v>
      </c>
      <c r="G25" s="41">
        <v>47</v>
      </c>
      <c r="H25" s="42">
        <f>'cls 11'!$F25+'cls 11'!$G25</f>
        <v>76</v>
      </c>
      <c r="I25" s="43"/>
    </row>
    <row r="26" spans="1:9" ht="15">
      <c r="A26" s="41">
        <v>23</v>
      </c>
      <c r="B26" s="5" t="s">
        <v>262</v>
      </c>
      <c r="C26" s="6" t="s">
        <v>255</v>
      </c>
      <c r="D26" s="6" t="s">
        <v>179</v>
      </c>
      <c r="E26" s="6" t="s">
        <v>180</v>
      </c>
      <c r="F26" s="13">
        <v>29.5</v>
      </c>
      <c r="G26" s="41">
        <v>46</v>
      </c>
      <c r="H26" s="42">
        <f>'cls 11'!$F26+'cls 11'!$G26</f>
        <v>75.5</v>
      </c>
      <c r="I26" s="43"/>
    </row>
    <row r="27" spans="1:9" ht="15">
      <c r="A27" s="41">
        <v>24</v>
      </c>
      <c r="B27" s="5" t="s">
        <v>272</v>
      </c>
      <c r="C27" s="6" t="s">
        <v>255</v>
      </c>
      <c r="D27" s="6" t="s">
        <v>273</v>
      </c>
      <c r="E27" s="6" t="s">
        <v>274</v>
      </c>
      <c r="F27" s="14">
        <v>31.5</v>
      </c>
      <c r="G27" s="41">
        <v>44</v>
      </c>
      <c r="H27" s="42">
        <f>'cls 11'!$F27+'cls 11'!$G27</f>
        <v>75.5</v>
      </c>
      <c r="I27" s="43"/>
    </row>
    <row r="28" spans="1:9" ht="15">
      <c r="A28" s="41">
        <v>25</v>
      </c>
      <c r="B28" s="20" t="s">
        <v>237</v>
      </c>
      <c r="C28" s="28" t="s">
        <v>234</v>
      </c>
      <c r="D28" s="21" t="s">
        <v>161</v>
      </c>
      <c r="E28" s="21" t="s">
        <v>163</v>
      </c>
      <c r="F28" s="15">
        <v>29.5</v>
      </c>
      <c r="G28" s="41">
        <v>45</v>
      </c>
      <c r="H28" s="42">
        <f>'cls 11'!$F28+'cls 11'!$G28</f>
        <v>74.5</v>
      </c>
      <c r="I28" s="43"/>
    </row>
    <row r="29" spans="1:9" ht="15">
      <c r="A29" s="41">
        <v>26</v>
      </c>
      <c r="B29" s="20" t="s">
        <v>238</v>
      </c>
      <c r="C29" s="56" t="s">
        <v>236</v>
      </c>
      <c r="D29" s="21" t="s">
        <v>161</v>
      </c>
      <c r="E29" s="21" t="s">
        <v>163</v>
      </c>
      <c r="F29" s="41">
        <v>25</v>
      </c>
      <c r="G29" s="41">
        <v>46.5</v>
      </c>
      <c r="H29" s="42">
        <f>'cls 11'!$F29+'cls 11'!$G29</f>
        <v>71.5</v>
      </c>
      <c r="I29" s="43"/>
    </row>
    <row r="30" spans="1:9" ht="30">
      <c r="A30" s="41">
        <v>27</v>
      </c>
      <c r="B30" s="11" t="s">
        <v>320</v>
      </c>
      <c r="C30" s="46" t="s">
        <v>255</v>
      </c>
      <c r="D30" s="12" t="s">
        <v>201</v>
      </c>
      <c r="E30" s="29" t="s">
        <v>202</v>
      </c>
      <c r="F30" s="41">
        <v>17.5</v>
      </c>
      <c r="G30" s="41">
        <v>52</v>
      </c>
      <c r="H30" s="42">
        <f>'cls 11'!$F30+'cls 11'!$G30</f>
        <v>69.5</v>
      </c>
      <c r="I30" s="43"/>
    </row>
    <row r="31" spans="1:9" ht="15">
      <c r="A31" s="41">
        <v>28</v>
      </c>
      <c r="B31" s="5" t="s">
        <v>276</v>
      </c>
      <c r="C31" s="54" t="s">
        <v>255</v>
      </c>
      <c r="D31" s="6" t="s">
        <v>185</v>
      </c>
      <c r="E31" s="6" t="s">
        <v>186</v>
      </c>
      <c r="F31" s="61">
        <v>23</v>
      </c>
      <c r="G31" s="41">
        <v>45.5</v>
      </c>
      <c r="H31" s="42">
        <f>'cls 11'!$F31+'cls 11'!$G31</f>
        <v>68.5</v>
      </c>
      <c r="I31" s="43"/>
    </row>
    <row r="32" spans="1:9" ht="15">
      <c r="A32" s="41">
        <v>29</v>
      </c>
      <c r="B32" s="20" t="s">
        <v>244</v>
      </c>
      <c r="C32" s="56" t="s">
        <v>236</v>
      </c>
      <c r="D32" s="21" t="s">
        <v>161</v>
      </c>
      <c r="E32" s="21" t="s">
        <v>163</v>
      </c>
      <c r="F32" s="41">
        <v>25.5</v>
      </c>
      <c r="G32" s="41">
        <v>41</v>
      </c>
      <c r="H32" s="42">
        <f>'cls 11'!$F32+'cls 11'!$G32</f>
        <v>66.5</v>
      </c>
      <c r="I32" s="43"/>
    </row>
    <row r="33" spans="1:9" ht="15">
      <c r="A33" s="41">
        <v>30</v>
      </c>
      <c r="B33" s="5" t="s">
        <v>264</v>
      </c>
      <c r="C33" s="8" t="s">
        <v>255</v>
      </c>
      <c r="D33" s="6" t="s">
        <v>185</v>
      </c>
      <c r="E33" s="6" t="s">
        <v>186</v>
      </c>
      <c r="F33" s="61">
        <v>17.5</v>
      </c>
      <c r="G33" s="41">
        <v>48</v>
      </c>
      <c r="H33" s="42">
        <f>'cls 11'!$F33+'cls 11'!$G33</f>
        <v>65.5</v>
      </c>
      <c r="I33" s="43"/>
    </row>
    <row r="34" spans="1:9" ht="30">
      <c r="A34" s="41">
        <v>31</v>
      </c>
      <c r="B34" s="11" t="s">
        <v>308</v>
      </c>
      <c r="C34" s="15" t="s">
        <v>255</v>
      </c>
      <c r="D34" s="12" t="s">
        <v>134</v>
      </c>
      <c r="E34" s="12" t="s">
        <v>135</v>
      </c>
      <c r="F34" s="41">
        <v>27.5</v>
      </c>
      <c r="G34" s="41">
        <v>34</v>
      </c>
      <c r="H34" s="42">
        <f>'cls 11'!$F34+'cls 11'!$G34</f>
        <v>61.5</v>
      </c>
      <c r="I34" s="43"/>
    </row>
    <row r="35" spans="1:9" ht="15">
      <c r="A35" s="41">
        <v>32</v>
      </c>
      <c r="B35" s="20" t="s">
        <v>241</v>
      </c>
      <c r="C35" s="28" t="s">
        <v>234</v>
      </c>
      <c r="D35" s="21" t="s">
        <v>242</v>
      </c>
      <c r="E35" s="21" t="s">
        <v>243</v>
      </c>
      <c r="F35" s="41">
        <v>21</v>
      </c>
      <c r="G35" s="41">
        <v>39.5</v>
      </c>
      <c r="H35" s="42">
        <f>'cls 11'!$F35+'cls 11'!$G35</f>
        <v>60.5</v>
      </c>
      <c r="I35" s="43"/>
    </row>
    <row r="36" spans="1:9" ht="30">
      <c r="A36" s="41">
        <v>33</v>
      </c>
      <c r="B36" s="11" t="s">
        <v>318</v>
      </c>
      <c r="C36" s="12" t="s">
        <v>255</v>
      </c>
      <c r="D36" s="12" t="s">
        <v>201</v>
      </c>
      <c r="E36" s="29" t="s">
        <v>202</v>
      </c>
      <c r="F36" s="41">
        <v>25.5</v>
      </c>
      <c r="G36" s="41">
        <v>31</v>
      </c>
      <c r="H36" s="42">
        <f>'cls 11'!$F36+'cls 11'!$G36</f>
        <v>56.5</v>
      </c>
      <c r="I36" s="43"/>
    </row>
    <row r="37" spans="1:9" ht="30">
      <c r="A37" s="41">
        <v>34</v>
      </c>
      <c r="B37" s="20" t="s">
        <v>259</v>
      </c>
      <c r="C37" s="28" t="s">
        <v>255</v>
      </c>
      <c r="D37" s="20" t="s">
        <v>256</v>
      </c>
      <c r="E37" s="15"/>
      <c r="F37" s="41">
        <v>19</v>
      </c>
      <c r="G37" s="41">
        <v>32</v>
      </c>
      <c r="H37" s="42">
        <f>'cls 11'!$F37+'cls 11'!$G37</f>
        <v>51</v>
      </c>
      <c r="I37" s="43"/>
    </row>
    <row r="38" spans="1:9" ht="15">
      <c r="A38" s="41">
        <v>35</v>
      </c>
      <c r="B38" s="11" t="s">
        <v>321</v>
      </c>
      <c r="C38" s="12" t="s">
        <v>255</v>
      </c>
      <c r="D38" s="12" t="s">
        <v>322</v>
      </c>
      <c r="E38" s="29" t="s">
        <v>323</v>
      </c>
      <c r="F38" s="41">
        <v>16.5</v>
      </c>
      <c r="G38" s="41">
        <v>30</v>
      </c>
      <c r="H38" s="42">
        <f>'cls 11'!$F38+'cls 11'!$G38</f>
        <v>46.5</v>
      </c>
      <c r="I38" s="43"/>
    </row>
    <row r="39" spans="1:9" ht="15">
      <c r="A39" s="41">
        <v>36</v>
      </c>
      <c r="B39" s="5" t="s">
        <v>260</v>
      </c>
      <c r="C39" s="8" t="s">
        <v>255</v>
      </c>
      <c r="D39" s="6" t="s">
        <v>185</v>
      </c>
      <c r="E39" s="6" t="s">
        <v>186</v>
      </c>
      <c r="F39" s="62">
        <v>0</v>
      </c>
      <c r="G39" s="41"/>
      <c r="H39" s="42">
        <f>'cls 11'!$F39+'cls 11'!$G39</f>
        <v>0</v>
      </c>
      <c r="I39" s="43"/>
    </row>
    <row r="40" spans="1:9" ht="15">
      <c r="A40" s="41">
        <v>37</v>
      </c>
      <c r="B40" s="11" t="s">
        <v>319</v>
      </c>
      <c r="C40" s="12" t="s">
        <v>255</v>
      </c>
      <c r="D40" s="12" t="s">
        <v>322</v>
      </c>
      <c r="E40" s="29" t="s">
        <v>323</v>
      </c>
      <c r="F40" s="41">
        <v>0</v>
      </c>
      <c r="G40" s="41"/>
      <c r="H40" s="42">
        <f>'cls 11'!$F40+'cls 11'!$G40</f>
        <v>0</v>
      </c>
      <c r="I40" s="43"/>
    </row>
    <row r="41" spans="1:9" ht="15">
      <c r="A41" s="41"/>
      <c r="B41" s="41"/>
      <c r="C41" s="41"/>
      <c r="D41" s="41"/>
      <c r="E41" s="41"/>
      <c r="F41" s="41"/>
      <c r="G41" s="41"/>
      <c r="H41" s="42">
        <f>'cls 11'!$F41+'cls 11'!$G41</f>
        <v>0</v>
      </c>
      <c r="I41" s="43"/>
    </row>
    <row r="42" spans="1:9" ht="15">
      <c r="A42" s="41"/>
      <c r="B42" s="41"/>
      <c r="C42" s="41"/>
      <c r="D42" s="41"/>
      <c r="E42" s="41"/>
      <c r="F42" s="41"/>
      <c r="G42" s="41"/>
      <c r="H42" s="42">
        <f>'cls 11'!$F42+'cls 11'!$G42</f>
        <v>0</v>
      </c>
      <c r="I42" s="43"/>
    </row>
    <row r="43" spans="1:9" ht="15">
      <c r="A43" s="41"/>
      <c r="B43" s="41"/>
      <c r="C43" s="41"/>
      <c r="D43" s="41"/>
      <c r="E43" s="41"/>
      <c r="F43" s="41"/>
      <c r="G43" s="41"/>
      <c r="H43" s="42">
        <f>'cls 11'!$F43+'cls 11'!$G43</f>
        <v>0</v>
      </c>
      <c r="I43" s="43"/>
    </row>
    <row r="44" spans="1:9" ht="15">
      <c r="A44" s="43"/>
      <c r="B44" s="43"/>
      <c r="C44" s="43"/>
      <c r="D44" s="43"/>
      <c r="E44" s="43"/>
      <c r="F44" s="43"/>
      <c r="G44" s="43"/>
      <c r="H44" s="63">
        <f>'cls 11'!$F44+'cls 11'!$G44</f>
        <v>0</v>
      </c>
      <c r="I44" s="43"/>
    </row>
    <row r="45" spans="1:9" ht="15">
      <c r="A45"/>
      <c r="B45"/>
      <c r="C45"/>
      <c r="D45"/>
      <c r="E45"/>
      <c r="F45"/>
      <c r="G45"/>
      <c r="H45"/>
      <c r="I45"/>
    </row>
    <row r="46" ht="15">
      <c r="B46" s="30" t="s">
        <v>415</v>
      </c>
    </row>
    <row r="47" ht="15">
      <c r="B47" s="30" t="s">
        <v>416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cols>
    <col min="1" max="1" width="5.421875" style="30" customWidth="1"/>
    <col min="2" max="2" width="22.00390625" style="30" customWidth="1"/>
    <col min="3" max="3" width="5.140625" style="30" customWidth="1"/>
    <col min="4" max="4" width="18.421875" style="30" customWidth="1"/>
    <col min="5" max="5" width="17.00390625" style="30" customWidth="1"/>
    <col min="6" max="6" width="5.421875" style="30" customWidth="1"/>
    <col min="7" max="8" width="5.7109375" style="30" customWidth="1"/>
    <col min="9" max="9" width="9.140625" style="35" customWidth="1"/>
    <col min="10" max="16384" width="8.8515625" style="30" customWidth="1"/>
  </cols>
  <sheetData>
    <row r="1" ht="15.75">
      <c r="B1" s="31" t="s">
        <v>151</v>
      </c>
    </row>
    <row r="3" spans="1:9" ht="15">
      <c r="A3" s="32" t="s">
        <v>337</v>
      </c>
      <c r="B3" s="32" t="s">
        <v>0</v>
      </c>
      <c r="C3" s="32" t="s">
        <v>1</v>
      </c>
      <c r="D3" s="32" t="s">
        <v>2</v>
      </c>
      <c r="E3" s="32" t="s">
        <v>3</v>
      </c>
      <c r="F3" s="32" t="s">
        <v>334</v>
      </c>
      <c r="G3" s="32" t="s">
        <v>340</v>
      </c>
      <c r="H3" s="32" t="s">
        <v>344</v>
      </c>
      <c r="I3" s="53" t="s">
        <v>338</v>
      </c>
    </row>
    <row r="4" spans="1:9" ht="30">
      <c r="A4" s="41">
        <v>1</v>
      </c>
      <c r="B4" s="20" t="s">
        <v>251</v>
      </c>
      <c r="C4" s="28" t="s">
        <v>254</v>
      </c>
      <c r="D4" s="21" t="s">
        <v>162</v>
      </c>
      <c r="E4" s="21" t="s">
        <v>164</v>
      </c>
      <c r="F4" s="41">
        <v>40</v>
      </c>
      <c r="G4" s="41">
        <v>59</v>
      </c>
      <c r="H4" s="42">
        <f>'cls 12'!$F4+'cls 12'!$G4</f>
        <v>99</v>
      </c>
      <c r="I4" s="43" t="s">
        <v>362</v>
      </c>
    </row>
    <row r="5" spans="1:9" ht="15">
      <c r="A5" s="41">
        <v>2</v>
      </c>
      <c r="B5" s="5" t="s">
        <v>281</v>
      </c>
      <c r="C5" s="6" t="s">
        <v>254</v>
      </c>
      <c r="D5" s="6" t="s">
        <v>179</v>
      </c>
      <c r="E5" s="6" t="s">
        <v>180</v>
      </c>
      <c r="F5" s="41">
        <v>35</v>
      </c>
      <c r="G5" s="41">
        <v>56</v>
      </c>
      <c r="H5" s="42">
        <f>'cls 12'!$F5+'cls 12'!$G5</f>
        <v>91</v>
      </c>
      <c r="I5" s="43" t="s">
        <v>363</v>
      </c>
    </row>
    <row r="6" spans="1:9" ht="30">
      <c r="A6" s="41">
        <v>3</v>
      </c>
      <c r="B6" s="11" t="s">
        <v>325</v>
      </c>
      <c r="C6" s="12" t="s">
        <v>254</v>
      </c>
      <c r="D6" s="12" t="s">
        <v>322</v>
      </c>
      <c r="E6" s="29" t="s">
        <v>323</v>
      </c>
      <c r="F6" s="41">
        <v>30</v>
      </c>
      <c r="G6" s="41">
        <v>60</v>
      </c>
      <c r="H6" s="42">
        <f>'cls 12'!$F6+'cls 12'!$G6</f>
        <v>90</v>
      </c>
      <c r="I6" s="43" t="s">
        <v>364</v>
      </c>
    </row>
    <row r="7" spans="1:9" ht="15">
      <c r="A7" s="41">
        <v>4</v>
      </c>
      <c r="B7" s="7" t="s">
        <v>279</v>
      </c>
      <c r="C7" s="8" t="s">
        <v>254</v>
      </c>
      <c r="D7" s="8" t="s">
        <v>181</v>
      </c>
      <c r="E7" s="8" t="s">
        <v>268</v>
      </c>
      <c r="F7" s="41">
        <v>36</v>
      </c>
      <c r="G7" s="41">
        <v>52</v>
      </c>
      <c r="H7" s="42">
        <f>'cls 12'!$F7+'cls 12'!$G7</f>
        <v>88</v>
      </c>
      <c r="I7" s="43" t="s">
        <v>351</v>
      </c>
    </row>
    <row r="8" spans="1:9" ht="15">
      <c r="A8" s="41">
        <v>5</v>
      </c>
      <c r="B8" s="7" t="s">
        <v>293</v>
      </c>
      <c r="C8" s="8" t="s">
        <v>254</v>
      </c>
      <c r="D8" s="8" t="s">
        <v>181</v>
      </c>
      <c r="E8" s="8" t="s">
        <v>268</v>
      </c>
      <c r="F8" s="41">
        <v>36</v>
      </c>
      <c r="G8" s="41">
        <v>52</v>
      </c>
      <c r="H8" s="42">
        <f>'cls 12'!$F8+'cls 12'!$G8</f>
        <v>88</v>
      </c>
      <c r="I8" s="43" t="s">
        <v>352</v>
      </c>
    </row>
    <row r="9" spans="1:9" ht="15">
      <c r="A9" s="41">
        <v>6</v>
      </c>
      <c r="B9" s="5" t="s">
        <v>289</v>
      </c>
      <c r="C9" s="6" t="s">
        <v>254</v>
      </c>
      <c r="D9" s="6" t="s">
        <v>273</v>
      </c>
      <c r="E9" s="5" t="s">
        <v>290</v>
      </c>
      <c r="F9" s="41">
        <v>33</v>
      </c>
      <c r="G9" s="41">
        <v>52</v>
      </c>
      <c r="H9" s="42">
        <f>'cls 12'!$F9+'cls 12'!$G9</f>
        <v>85</v>
      </c>
      <c r="I9" s="43" t="s">
        <v>353</v>
      </c>
    </row>
    <row r="10" spans="1:9" ht="15">
      <c r="A10" s="41">
        <v>7</v>
      </c>
      <c r="B10" s="11" t="s">
        <v>287</v>
      </c>
      <c r="C10" s="6" t="s">
        <v>254</v>
      </c>
      <c r="D10" s="6" t="s">
        <v>187</v>
      </c>
      <c r="E10" s="12" t="s">
        <v>288</v>
      </c>
      <c r="F10" s="41">
        <v>34</v>
      </c>
      <c r="G10" s="41">
        <v>50</v>
      </c>
      <c r="H10" s="42">
        <f>'cls 12'!$F10+'cls 12'!$G10</f>
        <v>84</v>
      </c>
      <c r="I10" s="43" t="s">
        <v>354</v>
      </c>
    </row>
    <row r="11" spans="1:9" ht="30">
      <c r="A11" s="41">
        <v>8</v>
      </c>
      <c r="B11" s="20" t="s">
        <v>247</v>
      </c>
      <c r="C11" s="28" t="s">
        <v>254</v>
      </c>
      <c r="D11" s="21" t="s">
        <v>161</v>
      </c>
      <c r="E11" s="21" t="s">
        <v>165</v>
      </c>
      <c r="F11" s="41">
        <v>32</v>
      </c>
      <c r="G11" s="41">
        <v>52</v>
      </c>
      <c r="H11" s="42">
        <f>'cls 12'!$F11+'cls 12'!$G11</f>
        <v>84</v>
      </c>
      <c r="I11" s="43" t="s">
        <v>355</v>
      </c>
    </row>
    <row r="12" spans="1:9" ht="30">
      <c r="A12" s="41">
        <v>9</v>
      </c>
      <c r="B12" s="20" t="s">
        <v>248</v>
      </c>
      <c r="C12" s="28" t="s">
        <v>254</v>
      </c>
      <c r="D12" s="21" t="s">
        <v>161</v>
      </c>
      <c r="E12" s="21" t="s">
        <v>165</v>
      </c>
      <c r="F12" s="41">
        <v>40</v>
      </c>
      <c r="G12" s="41">
        <v>44</v>
      </c>
      <c r="H12" s="42">
        <f>'cls 12'!$F12+'cls 12'!$G12</f>
        <v>84</v>
      </c>
      <c r="I12" s="43" t="s">
        <v>356</v>
      </c>
    </row>
    <row r="13" spans="1:9" ht="15">
      <c r="A13" s="41">
        <v>10</v>
      </c>
      <c r="B13" s="5" t="s">
        <v>278</v>
      </c>
      <c r="C13" s="6" t="s">
        <v>254</v>
      </c>
      <c r="D13" s="6" t="s">
        <v>179</v>
      </c>
      <c r="E13" s="6" t="s">
        <v>180</v>
      </c>
      <c r="F13" s="41">
        <v>27</v>
      </c>
      <c r="G13" s="41">
        <v>55</v>
      </c>
      <c r="H13" s="42">
        <f>'cls 12'!$F13+'cls 12'!$G13</f>
        <v>82</v>
      </c>
      <c r="I13" s="43" t="s">
        <v>365</v>
      </c>
    </row>
    <row r="14" spans="1:9" ht="15">
      <c r="A14" s="41">
        <v>11</v>
      </c>
      <c r="B14" s="5" t="s">
        <v>294</v>
      </c>
      <c r="C14" s="6" t="s">
        <v>254</v>
      </c>
      <c r="D14" s="6" t="s">
        <v>179</v>
      </c>
      <c r="E14" s="6" t="s">
        <v>180</v>
      </c>
      <c r="F14" s="41">
        <v>36</v>
      </c>
      <c r="G14" s="41">
        <v>44</v>
      </c>
      <c r="H14" s="42">
        <f>'cls 12'!$F14+'cls 12'!$G14</f>
        <v>80</v>
      </c>
      <c r="I14" s="43" t="s">
        <v>366</v>
      </c>
    </row>
    <row r="15" spans="1:9" ht="15">
      <c r="A15" s="41">
        <v>12</v>
      </c>
      <c r="B15" s="7" t="s">
        <v>291</v>
      </c>
      <c r="C15" s="8" t="s">
        <v>254</v>
      </c>
      <c r="D15" s="8" t="s">
        <v>181</v>
      </c>
      <c r="E15" s="8" t="s">
        <v>268</v>
      </c>
      <c r="F15" s="41">
        <v>29</v>
      </c>
      <c r="G15" s="41">
        <v>49</v>
      </c>
      <c r="H15" s="42">
        <f>'cls 12'!$F15+'cls 12'!$G15</f>
        <v>78</v>
      </c>
      <c r="I15" s="43"/>
    </row>
    <row r="16" spans="1:9" ht="30">
      <c r="A16" s="41">
        <v>13</v>
      </c>
      <c r="B16" s="20" t="s">
        <v>249</v>
      </c>
      <c r="C16" s="28" t="s">
        <v>254</v>
      </c>
      <c r="D16" s="21" t="s">
        <v>161</v>
      </c>
      <c r="E16" s="21" t="s">
        <v>165</v>
      </c>
      <c r="F16" s="41">
        <v>30</v>
      </c>
      <c r="G16" s="41">
        <v>48</v>
      </c>
      <c r="H16" s="42">
        <f>'cls 12'!$F16+'cls 12'!$G16</f>
        <v>78</v>
      </c>
      <c r="I16" s="43"/>
    </row>
    <row r="17" spans="1:9" ht="15">
      <c r="A17" s="41">
        <v>14</v>
      </c>
      <c r="B17" s="5" t="s">
        <v>286</v>
      </c>
      <c r="C17" s="6" t="s">
        <v>254</v>
      </c>
      <c r="D17" s="6" t="s">
        <v>179</v>
      </c>
      <c r="E17" s="6" t="s">
        <v>180</v>
      </c>
      <c r="F17" s="41">
        <v>31</v>
      </c>
      <c r="G17" s="41">
        <v>47</v>
      </c>
      <c r="H17" s="42">
        <f>'cls 12'!$F17+'cls 12'!$G17</f>
        <v>78</v>
      </c>
      <c r="I17" s="43"/>
    </row>
    <row r="18" spans="1:9" ht="30">
      <c r="A18" s="41">
        <v>15</v>
      </c>
      <c r="B18" s="20" t="s">
        <v>306</v>
      </c>
      <c r="C18" s="28" t="s">
        <v>254</v>
      </c>
      <c r="D18" s="21" t="s">
        <v>168</v>
      </c>
      <c r="E18" s="15" t="s">
        <v>360</v>
      </c>
      <c r="F18" s="41">
        <v>21</v>
      </c>
      <c r="G18" s="41">
        <v>56</v>
      </c>
      <c r="H18" s="42">
        <f>'cls 12'!$F18+'cls 12'!$G18</f>
        <v>77</v>
      </c>
      <c r="I18" s="43"/>
    </row>
    <row r="19" spans="1:9" ht="30">
      <c r="A19" s="41">
        <v>16</v>
      </c>
      <c r="B19" s="20" t="s">
        <v>333</v>
      </c>
      <c r="C19" s="20" t="s">
        <v>254</v>
      </c>
      <c r="D19" s="20" t="s">
        <v>329</v>
      </c>
      <c r="E19" s="20" t="s">
        <v>330</v>
      </c>
      <c r="F19" s="41">
        <v>24</v>
      </c>
      <c r="G19" s="41">
        <v>53</v>
      </c>
      <c r="H19" s="42">
        <f>'cls 12'!$F19+'cls 12'!$G19</f>
        <v>77</v>
      </c>
      <c r="I19" s="43"/>
    </row>
    <row r="20" spans="1:9" ht="15">
      <c r="A20" s="41">
        <v>17</v>
      </c>
      <c r="B20" s="5" t="s">
        <v>282</v>
      </c>
      <c r="C20" s="8" t="s">
        <v>254</v>
      </c>
      <c r="D20" s="6" t="s">
        <v>283</v>
      </c>
      <c r="E20" s="6" t="s">
        <v>284</v>
      </c>
      <c r="F20" s="41">
        <v>26</v>
      </c>
      <c r="G20" s="41">
        <v>50</v>
      </c>
      <c r="H20" s="42">
        <f>'cls 12'!$F20+'cls 12'!$G20</f>
        <v>76</v>
      </c>
      <c r="I20" s="43"/>
    </row>
    <row r="21" spans="1:9" ht="30">
      <c r="A21" s="41">
        <v>18</v>
      </c>
      <c r="B21" s="20" t="s">
        <v>250</v>
      </c>
      <c r="C21" s="28" t="s">
        <v>254</v>
      </c>
      <c r="D21" s="21" t="s">
        <v>161</v>
      </c>
      <c r="E21" s="21" t="s">
        <v>165</v>
      </c>
      <c r="F21" s="41">
        <v>27</v>
      </c>
      <c r="G21" s="41">
        <v>47</v>
      </c>
      <c r="H21" s="42">
        <f>'cls 12'!$F21+'cls 12'!$G21</f>
        <v>74</v>
      </c>
      <c r="I21" s="43"/>
    </row>
    <row r="22" spans="1:9" ht="30">
      <c r="A22" s="41">
        <v>19</v>
      </c>
      <c r="B22" s="20" t="s">
        <v>245</v>
      </c>
      <c r="C22" s="28" t="s">
        <v>254</v>
      </c>
      <c r="D22" s="21" t="s">
        <v>162</v>
      </c>
      <c r="E22" s="21" t="s">
        <v>164</v>
      </c>
      <c r="F22" s="41">
        <v>21</v>
      </c>
      <c r="G22" s="41">
        <v>52</v>
      </c>
      <c r="H22" s="42">
        <f>'cls 12'!$F22+'cls 12'!$G22</f>
        <v>73</v>
      </c>
      <c r="I22" s="43"/>
    </row>
    <row r="23" spans="1:9" ht="15">
      <c r="A23" s="41">
        <v>20</v>
      </c>
      <c r="B23" s="5" t="s">
        <v>285</v>
      </c>
      <c r="C23" s="6" t="s">
        <v>254</v>
      </c>
      <c r="D23" s="6" t="s">
        <v>179</v>
      </c>
      <c r="E23" s="6" t="s">
        <v>180</v>
      </c>
      <c r="F23" s="41">
        <v>28</v>
      </c>
      <c r="G23" s="41">
        <v>44</v>
      </c>
      <c r="H23" s="42">
        <f>'cls 12'!$F23+'cls 12'!$G23</f>
        <v>72</v>
      </c>
      <c r="I23" s="43"/>
    </row>
    <row r="24" spans="1:9" ht="15">
      <c r="A24" s="41">
        <v>21</v>
      </c>
      <c r="B24" s="5" t="s">
        <v>292</v>
      </c>
      <c r="C24" s="6" t="s">
        <v>254</v>
      </c>
      <c r="D24" s="6" t="s">
        <v>179</v>
      </c>
      <c r="E24" s="6" t="s">
        <v>180</v>
      </c>
      <c r="F24" s="41">
        <v>25</v>
      </c>
      <c r="G24" s="41">
        <v>43</v>
      </c>
      <c r="H24" s="42">
        <f>'cls 12'!$F24+'cls 12'!$G24</f>
        <v>68</v>
      </c>
      <c r="I24" s="43"/>
    </row>
    <row r="25" spans="1:9" ht="30">
      <c r="A25" s="41">
        <v>22</v>
      </c>
      <c r="B25" s="21" t="s">
        <v>314</v>
      </c>
      <c r="C25" s="21" t="s">
        <v>254</v>
      </c>
      <c r="D25" s="20" t="s">
        <v>198</v>
      </c>
      <c r="E25" s="21" t="s">
        <v>232</v>
      </c>
      <c r="F25" s="41">
        <v>20</v>
      </c>
      <c r="G25" s="41">
        <v>47</v>
      </c>
      <c r="H25" s="42">
        <f>'cls 12'!$F25+'cls 12'!$G25</f>
        <v>67</v>
      </c>
      <c r="I25" s="43"/>
    </row>
    <row r="26" spans="1:9" ht="15">
      <c r="A26" s="41">
        <v>23</v>
      </c>
      <c r="B26" s="15" t="s">
        <v>357</v>
      </c>
      <c r="C26" s="15" t="s">
        <v>254</v>
      </c>
      <c r="D26" s="15" t="s">
        <v>358</v>
      </c>
      <c r="E26" s="41" t="s">
        <v>359</v>
      </c>
      <c r="F26" s="41">
        <v>23</v>
      </c>
      <c r="G26" s="41">
        <v>42</v>
      </c>
      <c r="H26" s="42">
        <f>'cls 12'!$F26+'cls 12'!$G26</f>
        <v>65</v>
      </c>
      <c r="I26" s="43"/>
    </row>
    <row r="27" spans="1:9" ht="30">
      <c r="A27" s="41">
        <v>24</v>
      </c>
      <c r="B27" s="20" t="s">
        <v>361</v>
      </c>
      <c r="C27" s="28" t="s">
        <v>254</v>
      </c>
      <c r="D27" s="21" t="s">
        <v>168</v>
      </c>
      <c r="E27" s="41"/>
      <c r="F27" s="41">
        <v>27</v>
      </c>
      <c r="G27" s="41">
        <v>37</v>
      </c>
      <c r="H27" s="42">
        <f>'cls 12'!$F27+'cls 12'!$G27</f>
        <v>64</v>
      </c>
      <c r="I27" s="43"/>
    </row>
    <row r="28" spans="1:9" ht="30">
      <c r="A28" s="41">
        <v>25</v>
      </c>
      <c r="B28" s="11" t="s">
        <v>311</v>
      </c>
      <c r="C28" s="41" t="s">
        <v>254</v>
      </c>
      <c r="D28" s="12" t="s">
        <v>134</v>
      </c>
      <c r="E28" s="12" t="s">
        <v>195</v>
      </c>
      <c r="F28" s="41">
        <v>20</v>
      </c>
      <c r="G28" s="41">
        <v>43</v>
      </c>
      <c r="H28" s="42">
        <f>'cls 12'!$F28+'cls 12'!$G28</f>
        <v>63</v>
      </c>
      <c r="I28" s="43"/>
    </row>
    <row r="29" spans="1:9" ht="15">
      <c r="A29" s="41">
        <v>26</v>
      </c>
      <c r="B29" s="5" t="s">
        <v>280</v>
      </c>
      <c r="C29" s="54" t="s">
        <v>254</v>
      </c>
      <c r="D29" s="6" t="s">
        <v>185</v>
      </c>
      <c r="E29" s="6" t="s">
        <v>186</v>
      </c>
      <c r="F29" s="41">
        <v>25</v>
      </c>
      <c r="G29" s="41">
        <v>35</v>
      </c>
      <c r="H29" s="42">
        <f>'cls 12'!$F29+'cls 12'!$G29</f>
        <v>60</v>
      </c>
      <c r="I29" s="43"/>
    </row>
    <row r="30" spans="1:9" ht="30">
      <c r="A30" s="41">
        <v>27</v>
      </c>
      <c r="B30" s="21" t="s">
        <v>315</v>
      </c>
      <c r="C30" s="21" t="s">
        <v>254</v>
      </c>
      <c r="D30" s="20" t="s">
        <v>198</v>
      </c>
      <c r="E30" s="21" t="s">
        <v>232</v>
      </c>
      <c r="F30" s="41">
        <v>20</v>
      </c>
      <c r="G30" s="41">
        <v>39</v>
      </c>
      <c r="H30" s="42">
        <f>'cls 12'!$F30+'cls 12'!$G30</f>
        <v>59</v>
      </c>
      <c r="I30" s="43"/>
    </row>
    <row r="31" spans="1:9" ht="30">
      <c r="A31" s="41">
        <v>28</v>
      </c>
      <c r="B31" s="11" t="s">
        <v>324</v>
      </c>
      <c r="C31" s="12" t="s">
        <v>254</v>
      </c>
      <c r="D31" s="12" t="s">
        <v>322</v>
      </c>
      <c r="E31" s="29" t="s">
        <v>323</v>
      </c>
      <c r="F31" s="41">
        <v>20</v>
      </c>
      <c r="G31" s="41">
        <v>39</v>
      </c>
      <c r="H31" s="42">
        <f>'cls 12'!$F31+'cls 12'!$G31</f>
        <v>59</v>
      </c>
      <c r="I31" s="43"/>
    </row>
    <row r="32" spans="1:9" ht="30">
      <c r="A32" s="41">
        <v>29</v>
      </c>
      <c r="B32" s="11" t="s">
        <v>326</v>
      </c>
      <c r="C32" s="12" t="s">
        <v>254</v>
      </c>
      <c r="D32" s="12" t="s">
        <v>201</v>
      </c>
      <c r="E32" s="29" t="s">
        <v>327</v>
      </c>
      <c r="F32" s="41">
        <v>20</v>
      </c>
      <c r="G32" s="41">
        <v>36</v>
      </c>
      <c r="H32" s="42">
        <f>'cls 12'!$F32+'cls 12'!$G32</f>
        <v>56</v>
      </c>
      <c r="I32" s="43"/>
    </row>
    <row r="33" spans="1:9" ht="30">
      <c r="A33" s="41">
        <v>30</v>
      </c>
      <c r="B33" s="20" t="s">
        <v>253</v>
      </c>
      <c r="C33" s="28" t="s">
        <v>254</v>
      </c>
      <c r="D33" s="21" t="s">
        <v>161</v>
      </c>
      <c r="E33" s="21" t="s">
        <v>165</v>
      </c>
      <c r="F33" s="41"/>
      <c r="G33" s="41">
        <v>0</v>
      </c>
      <c r="H33" s="42">
        <f>'cls 12'!$F33+'cls 12'!$G33</f>
        <v>0</v>
      </c>
      <c r="I33" s="43"/>
    </row>
    <row r="34" spans="1:9" ht="30">
      <c r="A34" s="41">
        <v>31</v>
      </c>
      <c r="B34" s="20" t="s">
        <v>246</v>
      </c>
      <c r="C34" s="28" t="s">
        <v>254</v>
      </c>
      <c r="D34" s="21" t="s">
        <v>161</v>
      </c>
      <c r="E34" s="21" t="s">
        <v>165</v>
      </c>
      <c r="F34" s="41"/>
      <c r="G34" s="41">
        <v>0</v>
      </c>
      <c r="H34" s="42">
        <f>'cls 12'!$F34+'cls 12'!$G34</f>
        <v>0</v>
      </c>
      <c r="I34" s="43"/>
    </row>
    <row r="35" spans="1:9" ht="30">
      <c r="A35" s="41">
        <v>32</v>
      </c>
      <c r="B35" s="11" t="s">
        <v>312</v>
      </c>
      <c r="C35" s="15" t="s">
        <v>254</v>
      </c>
      <c r="D35" s="12" t="s">
        <v>138</v>
      </c>
      <c r="E35" s="12" t="s">
        <v>313</v>
      </c>
      <c r="F35" s="41"/>
      <c r="G35" s="41">
        <v>0</v>
      </c>
      <c r="H35" s="42">
        <f>'cls 12'!$F35+'cls 12'!$G35</f>
        <v>0</v>
      </c>
      <c r="I35" s="43"/>
    </row>
    <row r="36" spans="1:9" ht="30">
      <c r="A36" s="41">
        <v>33</v>
      </c>
      <c r="B36" s="55" t="s">
        <v>252</v>
      </c>
      <c r="C36" s="56" t="s">
        <v>254</v>
      </c>
      <c r="D36" s="45" t="s">
        <v>161</v>
      </c>
      <c r="E36" s="45" t="s">
        <v>165</v>
      </c>
      <c r="F36" s="41"/>
      <c r="G36" s="41">
        <v>0</v>
      </c>
      <c r="H36" s="42">
        <f>'cls 12'!$F36+'cls 12'!$G36</f>
        <v>0</v>
      </c>
      <c r="I36" s="43"/>
    </row>
    <row r="37" spans="1:9" ht="15">
      <c r="A37" s="41"/>
      <c r="B37" s="41"/>
      <c r="C37" s="41"/>
      <c r="D37" s="41"/>
      <c r="E37" s="41"/>
      <c r="F37" s="41"/>
      <c r="G37" s="41"/>
      <c r="H37" s="42">
        <f>'cls 12'!$F37+'cls 12'!$G37</f>
        <v>0</v>
      </c>
      <c r="I37" s="43"/>
    </row>
    <row r="38" spans="1:9" ht="15">
      <c r="A38" s="41"/>
      <c r="B38" s="41"/>
      <c r="C38" s="41"/>
      <c r="D38" s="41"/>
      <c r="E38" s="41"/>
      <c r="F38" s="41"/>
      <c r="G38" s="41"/>
      <c r="H38" s="42">
        <f>'cls 12'!$F38+'cls 12'!$G38</f>
        <v>0</v>
      </c>
      <c r="I38" s="43"/>
    </row>
    <row r="39" spans="1:9" ht="15">
      <c r="A39" s="41"/>
      <c r="B39" s="41"/>
      <c r="C39" s="41"/>
      <c r="D39" s="41"/>
      <c r="E39" s="41"/>
      <c r="F39" s="41"/>
      <c r="G39" s="41"/>
      <c r="H39" s="42">
        <f>'cls 12'!$F39+'cls 12'!$G39</f>
        <v>0</v>
      </c>
      <c r="I39" s="43"/>
    </row>
    <row r="40" spans="1:9" ht="15">
      <c r="A40" s="41"/>
      <c r="B40" s="41"/>
      <c r="C40" s="41"/>
      <c r="D40" s="41"/>
      <c r="E40" s="41"/>
      <c r="F40" s="41"/>
      <c r="G40" s="41"/>
      <c r="H40" s="42">
        <f>'cls 12'!$F40+'cls 12'!$G40</f>
        <v>0</v>
      </c>
      <c r="I40" s="43"/>
    </row>
    <row r="41" spans="1:9" ht="15">
      <c r="A41" s="41"/>
      <c r="B41" s="41"/>
      <c r="C41" s="41"/>
      <c r="D41" s="41"/>
      <c r="E41" s="41"/>
      <c r="F41" s="41"/>
      <c r="G41" s="41"/>
      <c r="H41" s="42">
        <f>'cls 12'!$F41+'cls 12'!$G41</f>
        <v>0</v>
      </c>
      <c r="I41" s="43"/>
    </row>
    <row r="42" spans="1:9" ht="15">
      <c r="A42" s="41"/>
      <c r="B42" s="41"/>
      <c r="C42" s="41"/>
      <c r="D42" s="41"/>
      <c r="E42" s="41"/>
      <c r="F42" s="41"/>
      <c r="G42" s="41"/>
      <c r="H42" s="42">
        <f>'cls 12'!$F42+'cls 12'!$G42</f>
        <v>0</v>
      </c>
      <c r="I42" s="43"/>
    </row>
    <row r="43" spans="1:9" ht="15">
      <c r="A43" s="41"/>
      <c r="B43" s="41"/>
      <c r="C43" s="41"/>
      <c r="D43" s="41"/>
      <c r="E43" s="41"/>
      <c r="F43" s="41"/>
      <c r="G43" s="41"/>
      <c r="H43" s="42">
        <f>'cls 12'!$F43+'cls 12'!$G43</f>
        <v>0</v>
      </c>
      <c r="I43" s="43"/>
    </row>
    <row r="45" ht="15">
      <c r="B45" s="30" t="s">
        <v>415</v>
      </c>
    </row>
    <row r="46" ht="15">
      <c r="B46" s="30" t="s">
        <v>416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57421875" style="30" customWidth="1"/>
    <col min="2" max="2" width="16.28125" style="30" customWidth="1"/>
    <col min="3" max="3" width="5.7109375" style="30" customWidth="1"/>
    <col min="4" max="5" width="14.421875" style="30" customWidth="1"/>
    <col min="6" max="7" width="5.421875" style="30" customWidth="1"/>
    <col min="8" max="8" width="5.7109375" style="30" customWidth="1"/>
    <col min="9" max="9" width="6.28125" style="30" customWidth="1"/>
    <col min="10" max="10" width="6.00390625" style="30" customWidth="1"/>
    <col min="11" max="11" width="7.00390625" style="30" customWidth="1"/>
    <col min="12" max="12" width="7.421875" style="30" customWidth="1"/>
    <col min="13" max="16384" width="8.8515625" style="30" customWidth="1"/>
  </cols>
  <sheetData>
    <row r="2" ht="15">
      <c r="I2" s="30" t="s">
        <v>386</v>
      </c>
    </row>
    <row r="3" spans="1:12" ht="15">
      <c r="A3" s="30" t="s">
        <v>378</v>
      </c>
      <c r="B3" s="30" t="s">
        <v>0</v>
      </c>
      <c r="C3" s="30" t="s">
        <v>379</v>
      </c>
      <c r="D3" s="30" t="s">
        <v>380</v>
      </c>
      <c r="E3" s="30" t="s">
        <v>381</v>
      </c>
      <c r="F3" s="30" t="s">
        <v>334</v>
      </c>
      <c r="G3" s="30" t="s">
        <v>340</v>
      </c>
      <c r="H3" s="30" t="s">
        <v>382</v>
      </c>
      <c r="I3" s="30" t="s">
        <v>383</v>
      </c>
      <c r="J3" s="30" t="s">
        <v>384</v>
      </c>
      <c r="K3" s="30" t="s">
        <v>385</v>
      </c>
      <c r="L3" s="30" t="s">
        <v>338</v>
      </c>
    </row>
    <row r="4" spans="1:12" ht="15">
      <c r="A4" s="35"/>
      <c r="B4" s="52" t="s">
        <v>407</v>
      </c>
      <c r="C4" s="52" t="s">
        <v>5</v>
      </c>
      <c r="D4" s="52" t="s">
        <v>408</v>
      </c>
      <c r="E4" s="52" t="s">
        <v>271</v>
      </c>
      <c r="F4" s="52">
        <v>39</v>
      </c>
      <c r="G4" s="52">
        <v>46.5</v>
      </c>
      <c r="H4" s="52">
        <v>85.5</v>
      </c>
      <c r="I4" s="52">
        <v>39</v>
      </c>
      <c r="J4" s="52">
        <v>40</v>
      </c>
      <c r="K4" s="52">
        <v>79</v>
      </c>
      <c r="L4" s="52" t="s">
        <v>406</v>
      </c>
    </row>
    <row r="5" spans="1:12" ht="15">
      <c r="A5" s="35"/>
      <c r="B5" s="35" t="s">
        <v>404</v>
      </c>
      <c r="C5" s="35" t="s">
        <v>152</v>
      </c>
      <c r="D5" s="35" t="s">
        <v>387</v>
      </c>
      <c r="E5" s="35" t="s">
        <v>388</v>
      </c>
      <c r="F5" s="35">
        <v>34</v>
      </c>
      <c r="G5" s="35">
        <v>53</v>
      </c>
      <c r="H5" s="52">
        <v>87</v>
      </c>
      <c r="I5" s="35">
        <v>36</v>
      </c>
      <c r="J5" s="35">
        <v>54</v>
      </c>
      <c r="K5" s="52">
        <v>90</v>
      </c>
      <c r="L5" s="35" t="s">
        <v>405</v>
      </c>
    </row>
    <row r="6" spans="1:12" ht="15">
      <c r="A6" s="35"/>
      <c r="B6" s="35" t="s">
        <v>400</v>
      </c>
      <c r="C6" s="35" t="s">
        <v>208</v>
      </c>
      <c r="D6" s="35" t="s">
        <v>390</v>
      </c>
      <c r="E6" s="35" t="s">
        <v>370</v>
      </c>
      <c r="F6" s="35">
        <v>28</v>
      </c>
      <c r="G6" s="35">
        <v>37</v>
      </c>
      <c r="H6" s="52">
        <v>65</v>
      </c>
      <c r="I6" s="35">
        <v>28</v>
      </c>
      <c r="J6" s="35">
        <v>37</v>
      </c>
      <c r="K6" s="52">
        <v>65</v>
      </c>
      <c r="L6" s="35" t="s">
        <v>405</v>
      </c>
    </row>
    <row r="7" spans="1:12" ht="15">
      <c r="A7" s="35"/>
      <c r="B7" s="35" t="s">
        <v>217</v>
      </c>
      <c r="C7" s="35" t="s">
        <v>208</v>
      </c>
      <c r="D7" s="35" t="s">
        <v>401</v>
      </c>
      <c r="E7" s="35" t="s">
        <v>402</v>
      </c>
      <c r="F7" s="35">
        <v>28</v>
      </c>
      <c r="G7" s="35">
        <v>47</v>
      </c>
      <c r="H7" s="52">
        <v>75</v>
      </c>
      <c r="I7" s="35">
        <v>27</v>
      </c>
      <c r="J7" s="35">
        <v>49</v>
      </c>
      <c r="K7" s="52">
        <v>76</v>
      </c>
      <c r="L7" s="35" t="s">
        <v>405</v>
      </c>
    </row>
    <row r="8" spans="1:12" ht="15">
      <c r="A8" s="35"/>
      <c r="B8" s="35" t="s">
        <v>219</v>
      </c>
      <c r="C8" s="35" t="s">
        <v>208</v>
      </c>
      <c r="D8" s="35" t="s">
        <v>401</v>
      </c>
      <c r="E8" s="35" t="s">
        <v>402</v>
      </c>
      <c r="F8" s="35">
        <v>32</v>
      </c>
      <c r="G8" s="35">
        <v>43</v>
      </c>
      <c r="H8" s="52">
        <v>75</v>
      </c>
      <c r="I8" s="35">
        <v>33</v>
      </c>
      <c r="J8" s="35">
        <v>45</v>
      </c>
      <c r="K8" s="52">
        <v>78</v>
      </c>
      <c r="L8" s="35" t="s">
        <v>405</v>
      </c>
    </row>
    <row r="9" spans="1:12" ht="15">
      <c r="A9" s="35"/>
      <c r="B9" s="35" t="s">
        <v>403</v>
      </c>
      <c r="C9" s="35" t="s">
        <v>208</v>
      </c>
      <c r="D9" s="35" t="s">
        <v>387</v>
      </c>
      <c r="E9" s="35" t="s">
        <v>388</v>
      </c>
      <c r="F9" s="35">
        <v>36</v>
      </c>
      <c r="G9" s="35">
        <v>54</v>
      </c>
      <c r="H9" s="52">
        <v>90</v>
      </c>
      <c r="I9" s="35">
        <v>36</v>
      </c>
      <c r="J9" s="35">
        <v>57</v>
      </c>
      <c r="K9" s="52">
        <v>93</v>
      </c>
      <c r="L9" s="35" t="s">
        <v>405</v>
      </c>
    </row>
    <row r="10" spans="1:12" ht="15">
      <c r="A10" s="35"/>
      <c r="B10" s="35" t="s">
        <v>409</v>
      </c>
      <c r="C10" s="35" t="s">
        <v>255</v>
      </c>
      <c r="D10" s="35" t="s">
        <v>410</v>
      </c>
      <c r="E10" s="35" t="s">
        <v>396</v>
      </c>
      <c r="F10" s="35">
        <v>30</v>
      </c>
      <c r="G10" s="35">
        <v>48.5</v>
      </c>
      <c r="H10" s="52">
        <v>78.5</v>
      </c>
      <c r="I10" s="35">
        <v>32</v>
      </c>
      <c r="J10" s="35">
        <v>50</v>
      </c>
      <c r="K10" s="52">
        <v>82</v>
      </c>
      <c r="L10" s="35" t="s">
        <v>405</v>
      </c>
    </row>
    <row r="11" spans="1:12" ht="15">
      <c r="A11" s="35"/>
      <c r="B11" s="35" t="s">
        <v>411</v>
      </c>
      <c r="C11" s="35" t="s">
        <v>255</v>
      </c>
      <c r="D11" s="35" t="s">
        <v>410</v>
      </c>
      <c r="E11" s="35" t="s">
        <v>396</v>
      </c>
      <c r="F11" s="35">
        <v>16.5</v>
      </c>
      <c r="G11" s="35">
        <v>30</v>
      </c>
      <c r="H11" s="52">
        <v>46.5</v>
      </c>
      <c r="I11" s="35">
        <v>20</v>
      </c>
      <c r="J11" s="35">
        <v>31</v>
      </c>
      <c r="K11" s="52">
        <v>51</v>
      </c>
      <c r="L11" s="35" t="s">
        <v>405</v>
      </c>
    </row>
    <row r="12" spans="1:12" ht="15">
      <c r="A12" s="35"/>
      <c r="B12" s="35" t="s">
        <v>412</v>
      </c>
      <c r="C12" s="35" t="s">
        <v>255</v>
      </c>
      <c r="D12" s="35" t="s">
        <v>358</v>
      </c>
      <c r="E12" s="35" t="s">
        <v>413</v>
      </c>
      <c r="F12" s="35">
        <v>24.5</v>
      </c>
      <c r="G12" s="35">
        <v>57</v>
      </c>
      <c r="H12" s="52">
        <v>81.5</v>
      </c>
      <c r="I12" s="35">
        <v>28</v>
      </c>
      <c r="J12" s="35">
        <v>57</v>
      </c>
      <c r="K12" s="52">
        <v>85</v>
      </c>
      <c r="L12" s="35" t="s">
        <v>405</v>
      </c>
    </row>
    <row r="13" spans="1:12" ht="15">
      <c r="A13" s="35"/>
      <c r="B13" s="52" t="s">
        <v>270</v>
      </c>
      <c r="C13" s="52" t="s">
        <v>255</v>
      </c>
      <c r="D13" s="52" t="s">
        <v>408</v>
      </c>
      <c r="E13" s="52" t="s">
        <v>271</v>
      </c>
      <c r="F13" s="52">
        <v>25.5</v>
      </c>
      <c r="G13" s="52">
        <v>59</v>
      </c>
      <c r="H13" s="52">
        <v>84.5</v>
      </c>
      <c r="I13" s="52">
        <v>30.5</v>
      </c>
      <c r="J13" s="52">
        <v>59</v>
      </c>
      <c r="K13" s="52">
        <v>89.5</v>
      </c>
      <c r="L13" s="52" t="s">
        <v>406</v>
      </c>
    </row>
    <row r="14" spans="1:12" ht="15">
      <c r="A14" s="35"/>
      <c r="B14" s="52" t="s">
        <v>414</v>
      </c>
      <c r="C14" s="52" t="s">
        <v>255</v>
      </c>
      <c r="D14" s="52" t="s">
        <v>390</v>
      </c>
      <c r="E14" s="52" t="s">
        <v>360</v>
      </c>
      <c r="F14" s="52">
        <v>33.5</v>
      </c>
      <c r="G14" s="52">
        <v>44</v>
      </c>
      <c r="H14" s="52">
        <v>77.5</v>
      </c>
      <c r="I14" s="52">
        <v>38</v>
      </c>
      <c r="J14" s="52">
        <v>50</v>
      </c>
      <c r="K14" s="52">
        <v>88</v>
      </c>
      <c r="L14" s="52" t="s">
        <v>406</v>
      </c>
    </row>
    <row r="15" spans="1:12" ht="15">
      <c r="A15" s="35"/>
      <c r="B15" s="52" t="s">
        <v>278</v>
      </c>
      <c r="C15" s="52" t="s">
        <v>254</v>
      </c>
      <c r="D15" s="52" t="s">
        <v>387</v>
      </c>
      <c r="E15" s="52" t="s">
        <v>388</v>
      </c>
      <c r="F15" s="52">
        <v>27</v>
      </c>
      <c r="G15" s="52">
        <v>55</v>
      </c>
      <c r="H15" s="52">
        <v>82</v>
      </c>
      <c r="I15" s="52">
        <v>30</v>
      </c>
      <c r="J15" s="52">
        <v>58</v>
      </c>
      <c r="K15" s="52">
        <v>88</v>
      </c>
      <c r="L15" s="52" t="s">
        <v>406</v>
      </c>
    </row>
    <row r="16" spans="1:12" ht="15">
      <c r="A16" s="35"/>
      <c r="B16" s="35" t="s">
        <v>389</v>
      </c>
      <c r="C16" s="35" t="s">
        <v>254</v>
      </c>
      <c r="D16" s="35" t="s">
        <v>390</v>
      </c>
      <c r="E16" s="35" t="s">
        <v>391</v>
      </c>
      <c r="F16" s="35">
        <v>27</v>
      </c>
      <c r="G16" s="35">
        <v>37</v>
      </c>
      <c r="H16" s="52">
        <v>64</v>
      </c>
      <c r="I16" s="35">
        <v>28</v>
      </c>
      <c r="J16" s="35">
        <v>38</v>
      </c>
      <c r="K16" s="52">
        <v>66</v>
      </c>
      <c r="L16" s="35" t="s">
        <v>405</v>
      </c>
    </row>
    <row r="17" spans="1:12" ht="15">
      <c r="A17" s="35"/>
      <c r="B17" s="35" t="s">
        <v>392</v>
      </c>
      <c r="C17" s="35" t="s">
        <v>254</v>
      </c>
      <c r="D17" s="35" t="s">
        <v>393</v>
      </c>
      <c r="E17" s="35" t="s">
        <v>394</v>
      </c>
      <c r="F17" s="35">
        <v>24</v>
      </c>
      <c r="G17" s="35">
        <v>53</v>
      </c>
      <c r="H17" s="52">
        <v>77</v>
      </c>
      <c r="I17" s="35">
        <v>24</v>
      </c>
      <c r="J17" s="35">
        <v>55</v>
      </c>
      <c r="K17" s="52">
        <v>79</v>
      </c>
      <c r="L17" s="35" t="s">
        <v>405</v>
      </c>
    </row>
    <row r="18" spans="1:12" ht="15">
      <c r="A18" s="35"/>
      <c r="B18" s="35" t="s">
        <v>324</v>
      </c>
      <c r="C18" s="35" t="s">
        <v>254</v>
      </c>
      <c r="D18" s="35" t="s">
        <v>395</v>
      </c>
      <c r="E18" s="35" t="s">
        <v>396</v>
      </c>
      <c r="F18" s="35">
        <v>20</v>
      </c>
      <c r="G18" s="35">
        <v>39</v>
      </c>
      <c r="H18" s="52">
        <v>59</v>
      </c>
      <c r="I18" s="35">
        <v>20.5</v>
      </c>
      <c r="J18" s="35">
        <v>40</v>
      </c>
      <c r="K18" s="52">
        <v>60.5</v>
      </c>
      <c r="L18" s="35" t="s">
        <v>405</v>
      </c>
    </row>
    <row r="19" spans="1:12" ht="15">
      <c r="A19" s="35"/>
      <c r="B19" s="35" t="s">
        <v>397</v>
      </c>
      <c r="C19" s="35" t="s">
        <v>254</v>
      </c>
      <c r="D19" s="35" t="s">
        <v>398</v>
      </c>
      <c r="E19" s="35" t="s">
        <v>399</v>
      </c>
      <c r="F19" s="35">
        <v>21</v>
      </c>
      <c r="G19" s="35">
        <v>52</v>
      </c>
      <c r="H19" s="52">
        <v>73</v>
      </c>
      <c r="I19" s="35">
        <v>23</v>
      </c>
      <c r="J19" s="35">
        <v>52</v>
      </c>
      <c r="K19" s="52">
        <v>75</v>
      </c>
      <c r="L19" s="35" t="s">
        <v>405</v>
      </c>
    </row>
    <row r="20" spans="1:12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4" ht="15">
      <c r="B24" s="30" t="s">
        <v>415</v>
      </c>
    </row>
    <row r="25" ht="15">
      <c r="B25" s="30" t="s">
        <v>416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 alignWithMargins="0">
    <oddHeader>&amp;COLIMPIADA JUDETEANA 
ISTORIE, 2010
REZULTATE ÎN URMA CONTESTAȚIILOR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2010-03-18T06:26:42Z</dcterms:modified>
  <cp:category/>
  <cp:version/>
  <cp:contentType/>
  <cp:contentStatus/>
</cp:coreProperties>
</file>